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 tabRatio="837" firstSheet="3" activeTab="7"/>
  </bookViews>
  <sheets>
    <sheet name="宝坻区2020年债务限额情况表" sheetId="1" r:id="rId1"/>
    <sheet name="2020年政府债务限额调整情况表" sheetId="2" r:id="rId2"/>
    <sheet name="2020年政府债务余额变动情况表" sheetId="3" r:id="rId3"/>
    <sheet name="2020年新增政府债券项目发行情况" sheetId="4" r:id="rId4"/>
    <sheet name="2020年决算政府债务付息" sheetId="7" r:id="rId5"/>
    <sheet name="2021年新增债券使用安排" sheetId="10" r:id="rId6"/>
    <sheet name="2021年限额" sheetId="9" r:id="rId7"/>
    <sheet name="2021年政府债务余额" sheetId="6" r:id="rId8"/>
    <sheet name="2021年预算政府债务付息" sheetId="8" r:id="rId9"/>
  </sheets>
  <calcPr calcId="144525"/>
</workbook>
</file>

<file path=xl/sharedStrings.xml><?xml version="1.0" encoding="utf-8"?>
<sst xmlns="http://schemas.openxmlformats.org/spreadsheetml/2006/main" count="140" uniqueCount="84">
  <si>
    <r>
      <rPr>
        <b/>
        <sz val="18"/>
        <color theme="1"/>
        <rFont val="宋体"/>
        <charset val="134"/>
        <scheme val="minor"/>
      </rPr>
      <t>宝坻区政府2</t>
    </r>
    <r>
      <rPr>
        <b/>
        <sz val="18"/>
        <color theme="1"/>
        <rFont val="宋体"/>
        <charset val="134"/>
        <scheme val="minor"/>
      </rPr>
      <t>020年</t>
    </r>
    <r>
      <rPr>
        <b/>
        <sz val="18"/>
        <color theme="1"/>
        <rFont val="宋体"/>
        <charset val="134"/>
        <scheme val="minor"/>
      </rPr>
      <t>债务限额情况表</t>
    </r>
  </si>
  <si>
    <t>单位：万元</t>
  </si>
  <si>
    <t>地区</t>
  </si>
  <si>
    <t>2019年政府债务限额</t>
  </si>
  <si>
    <t>2020年政府债务限额</t>
  </si>
  <si>
    <t>合计</t>
  </si>
  <si>
    <t>一般债务</t>
  </si>
  <si>
    <t>专项债务</t>
  </si>
  <si>
    <t>宝坻区</t>
  </si>
  <si>
    <r>
      <rPr>
        <b/>
        <sz val="18"/>
        <color theme="1"/>
        <rFont val="宋体"/>
        <charset val="134"/>
        <scheme val="minor"/>
      </rPr>
      <t>宝坻区20</t>
    </r>
    <r>
      <rPr>
        <b/>
        <sz val="18"/>
        <color theme="1"/>
        <rFont val="宋体"/>
        <charset val="134"/>
        <scheme val="minor"/>
      </rPr>
      <t>20</t>
    </r>
    <r>
      <rPr>
        <b/>
        <sz val="18"/>
        <color theme="1"/>
        <rFont val="宋体"/>
        <charset val="134"/>
        <scheme val="minor"/>
      </rPr>
      <t>年政府债务限额调整情况表</t>
    </r>
  </si>
  <si>
    <t>项     目</t>
  </si>
  <si>
    <t>合  计</t>
  </si>
  <si>
    <t>区  级</t>
  </si>
  <si>
    <t xml:space="preserve"> 一、2019年政府债务限额</t>
  </si>
  <si>
    <t>（一）一般债务</t>
  </si>
  <si>
    <t>（二）专项债务</t>
  </si>
  <si>
    <t>二、2020年新增政府债务限额调整</t>
  </si>
  <si>
    <t xml:space="preserve"> 三、2020年政府债务限额调整</t>
  </si>
  <si>
    <t xml:space="preserve"> 四、2020年政府债务限额（调整后）</t>
  </si>
  <si>
    <t>宝坻区2020年政府债务余额变动情况表</t>
  </si>
  <si>
    <t>政府债券</t>
  </si>
  <si>
    <t>非债券形式存量债务</t>
  </si>
  <si>
    <t>一、2019年末政府债务余额</t>
  </si>
  <si>
    <t xml:space="preserve">    （一）一般债务</t>
  </si>
  <si>
    <t xml:space="preserve">    （二）专项债务</t>
  </si>
  <si>
    <t>二、2020年政府债务举借额</t>
  </si>
  <si>
    <t>三、2020年政府债务还本额</t>
  </si>
  <si>
    <t>四、2020年末政府债务余额</t>
  </si>
  <si>
    <t>五、2020年末政府债务限额</t>
  </si>
  <si>
    <t>宝坻区2020年新增政府债务项目安排情况表</t>
  </si>
  <si>
    <t>项  目  名  称</t>
  </si>
  <si>
    <t>发 行 金 额</t>
  </si>
  <si>
    <t>市政基础设施一期及其配套工程项目</t>
  </si>
  <si>
    <t>宝坻区2019年农村饮水提质增效工程</t>
  </si>
  <si>
    <t>宝坻区生态储备林基地项目建设</t>
  </si>
  <si>
    <t>宝坻京津中关村科技城配套基础设施</t>
  </si>
  <si>
    <t>供热管网改造工程</t>
  </si>
  <si>
    <t>宝坻区城镇老旧小区改造项目</t>
  </si>
  <si>
    <t>殡仪中心</t>
  </si>
  <si>
    <t>高铁新区北部片区基础设施配套项目</t>
  </si>
  <si>
    <t>高铁新区基础设施配套项目</t>
  </si>
  <si>
    <t>合兴嘉园、云景嘉园</t>
  </si>
  <si>
    <t>菁城丽苑项目、荣盛家园住宅小区项目、万和兴园住宅小区、清怡花苑住宅小区项目、文庭雅苑住宅小区项目等</t>
  </si>
  <si>
    <t>润和佳园三期项目(南苑庄棚改项目）</t>
  </si>
  <si>
    <t>津宝公路（九园公路—武宁公路）工程</t>
  </si>
  <si>
    <t>宝坻区2020年政府债务还本付息决算情况表</t>
  </si>
  <si>
    <t xml:space="preserve">        单位：万元</t>
  </si>
  <si>
    <t>项    目</t>
  </si>
  <si>
    <t>还本</t>
  </si>
  <si>
    <t>付息</t>
  </si>
  <si>
    <t>宝坻区2021年新增政府债务项目安排情况表</t>
  </si>
  <si>
    <t>西环路地下综合管廊一期建设工程</t>
  </si>
  <si>
    <t>西环路地下综合管廊二期建设工程</t>
  </si>
  <si>
    <t>高庄户新苑住宅小区A区项目</t>
  </si>
  <si>
    <t>高庄户新苑住宅小区B区项目</t>
  </si>
  <si>
    <t>宝坻区2020年农村饮水提质增效工程</t>
  </si>
  <si>
    <t>宝坻区市政给水工程</t>
  </si>
  <si>
    <t>天津市宝坻区41村生活污水收集处理设施修缮项目</t>
  </si>
  <si>
    <t>宝坻区2019年农村生活污水处理项目</t>
  </si>
  <si>
    <t>渠阳新苑一期（老城区棚户区改造安置房）</t>
  </si>
  <si>
    <t>渠阳新苑二期（老城区棚户区改造安置房）</t>
  </si>
  <si>
    <t>渠阳新苑三期（老城区棚户区改造安置房）</t>
  </si>
  <si>
    <t>观潮园项目（陈家庵片区）</t>
  </si>
  <si>
    <t>中关村产业园区南部片区基础设施配套项目</t>
  </si>
  <si>
    <t>中关村产业园区东部片区基础设施配套项目</t>
  </si>
  <si>
    <t>中关村产业园区东部片区基础设施配套项目--西环路改建工程项目</t>
  </si>
  <si>
    <t>天津市宝坻区小站稻高标准示范区建设
项目</t>
  </si>
  <si>
    <t>天津市宝坻区潮白河沿岸文化旅游设施
提升项目</t>
  </si>
  <si>
    <t>东城原居住宅小区A区项目（宝坻区大道口、梁庄片区）</t>
  </si>
  <si>
    <t>东城原居住宅小区B区项目（宝坻区大道口、梁庄片区）</t>
  </si>
  <si>
    <t>挹青园住宅小区A区项目（宝坻区大道口、梁庄片区）</t>
  </si>
  <si>
    <t>挹青园住宅小区B区项目（宝坻区大道口、梁庄片区）</t>
  </si>
  <si>
    <t>新建燃气热源站项目（新建安成街热源站）</t>
  </si>
  <si>
    <t>新建燃气热源站项目（新建北城路热源站）</t>
  </si>
  <si>
    <t>新建燃气热源站项目（新建北环西路热源站）</t>
  </si>
  <si>
    <t>宝坻区新建潮白新河两岸市政给水连通工程</t>
  </si>
  <si>
    <t>天津市宝坻区高铁新区北部片区基础设施配套项目</t>
  </si>
  <si>
    <t>京津中关村科技城基础设施配套项目</t>
  </si>
  <si>
    <t>学校、幼儿园加固改造及建设项目</t>
  </si>
  <si>
    <t>宝坻区政府债务限额情况表</t>
  </si>
  <si>
    <r>
      <rPr>
        <b/>
        <sz val="11"/>
        <color theme="1"/>
        <rFont val="宋体"/>
        <charset val="134"/>
        <scheme val="minor"/>
      </rPr>
      <t>20</t>
    </r>
    <r>
      <rPr>
        <b/>
        <sz val="11"/>
        <color theme="1"/>
        <rFont val="宋体"/>
        <charset val="134"/>
        <scheme val="minor"/>
      </rPr>
      <t>20</t>
    </r>
    <r>
      <rPr>
        <b/>
        <sz val="11"/>
        <color theme="1"/>
        <rFont val="宋体"/>
        <charset val="134"/>
        <scheme val="minor"/>
      </rPr>
      <t>年政府债务限额</t>
    </r>
  </si>
  <si>
    <r>
      <rPr>
        <b/>
        <sz val="11"/>
        <color theme="1"/>
        <rFont val="宋体"/>
        <charset val="134"/>
        <scheme val="minor"/>
      </rPr>
      <t>20</t>
    </r>
    <r>
      <rPr>
        <b/>
        <sz val="11"/>
        <color theme="1"/>
        <rFont val="宋体"/>
        <charset val="134"/>
        <scheme val="minor"/>
      </rPr>
      <t>21</t>
    </r>
    <r>
      <rPr>
        <b/>
        <sz val="11"/>
        <color theme="1"/>
        <rFont val="宋体"/>
        <charset val="134"/>
        <scheme val="minor"/>
      </rPr>
      <t>年政府债务限额</t>
    </r>
  </si>
  <si>
    <t>宝坻区2021年政府债务余额情况表</t>
  </si>
  <si>
    <t>宝坻区2021年政府债务还本付息预算情况表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</si>
</sst>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1" fillId="11" borderId="9" applyNumberFormat="false" applyAlignment="false" applyProtection="false">
      <alignment vertical="center"/>
    </xf>
    <xf numFmtId="0" fontId="15" fillId="18" borderId="10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8" fillId="11" borderId="13" applyNumberForma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1" fillId="32" borderId="13" applyNumberForma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3" fontId="0" fillId="0" borderId="1" xfId="0" applyNumberForma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Border="true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G5"/>
  <sheetViews>
    <sheetView workbookViewId="0">
      <selection activeCell="E31" sqref="E31"/>
    </sheetView>
  </sheetViews>
  <sheetFormatPr defaultColWidth="9" defaultRowHeight="13.5" outlineLevelRow="4" outlineLevelCol="6"/>
  <cols>
    <col min="1" max="7" width="13.25" style="2" customWidth="true"/>
    <col min="8" max="16384" width="9" style="2"/>
  </cols>
  <sheetData>
    <row r="1" ht="24" customHeight="true" spans="1:7">
      <c r="A1" s="7" t="s">
        <v>0</v>
      </c>
      <c r="B1" s="7"/>
      <c r="C1" s="7"/>
      <c r="D1" s="7"/>
      <c r="E1" s="7"/>
      <c r="F1" s="7"/>
      <c r="G1" s="7"/>
    </row>
    <row r="2" customFormat="true" ht="24" customHeight="true" spans="1:7">
      <c r="A2" s="8"/>
      <c r="B2" s="8"/>
      <c r="C2" s="8"/>
      <c r="D2" s="8"/>
      <c r="E2" s="8"/>
      <c r="F2" s="8"/>
      <c r="G2" s="8" t="s">
        <v>1</v>
      </c>
    </row>
    <row r="3" s="1" customFormat="true" ht="24" customHeight="true" spans="1:7">
      <c r="A3" s="4" t="s">
        <v>2</v>
      </c>
      <c r="B3" s="4" t="s">
        <v>3</v>
      </c>
      <c r="C3" s="4"/>
      <c r="D3" s="4"/>
      <c r="E3" s="4" t="s">
        <v>4</v>
      </c>
      <c r="F3" s="4"/>
      <c r="G3" s="4"/>
    </row>
    <row r="4" ht="24" customHeight="true" spans="1:7">
      <c r="A4" s="4"/>
      <c r="B4" s="5" t="s">
        <v>5</v>
      </c>
      <c r="C4" s="5" t="s">
        <v>6</v>
      </c>
      <c r="D4" s="5" t="s">
        <v>7</v>
      </c>
      <c r="E4" s="5" t="s">
        <v>5</v>
      </c>
      <c r="F4" s="5" t="s">
        <v>6</v>
      </c>
      <c r="G4" s="5" t="s">
        <v>7</v>
      </c>
    </row>
    <row r="5" ht="24" customHeight="true" spans="1:7">
      <c r="A5" s="5" t="s">
        <v>8</v>
      </c>
      <c r="B5" s="6">
        <v>1127300</v>
      </c>
      <c r="C5" s="6">
        <v>402300</v>
      </c>
      <c r="D5" s="6">
        <v>725000</v>
      </c>
      <c r="E5" s="6">
        <v>1728800</v>
      </c>
      <c r="F5" s="6">
        <v>406400</v>
      </c>
      <c r="G5" s="6">
        <v>1322400</v>
      </c>
    </row>
  </sheetData>
  <mergeCells count="4">
    <mergeCell ref="A1:G1"/>
    <mergeCell ref="B3:D3"/>
    <mergeCell ref="E3:G3"/>
    <mergeCell ref="A3:A4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5" workbookViewId="0">
      <selection activeCell="B20" sqref="B20"/>
    </sheetView>
  </sheetViews>
  <sheetFormatPr defaultColWidth="9" defaultRowHeight="13.5" outlineLevelCol="2"/>
  <cols>
    <col min="1" max="1" width="34.5" style="2" customWidth="true"/>
    <col min="2" max="2" width="17.625" style="2" customWidth="true"/>
    <col min="3" max="3" width="21.25" style="2" customWidth="true"/>
    <col min="4" max="16384" width="9" style="2"/>
  </cols>
  <sheetData>
    <row r="1" ht="33.95" customHeight="true" spans="1:3">
      <c r="A1" s="3" t="s">
        <v>9</v>
      </c>
      <c r="B1" s="3"/>
      <c r="C1" s="3"/>
    </row>
    <row r="2" ht="33.95" customHeight="true" spans="1:3">
      <c r="A2" s="8"/>
      <c r="B2" s="8"/>
      <c r="C2" s="8" t="s">
        <v>1</v>
      </c>
    </row>
    <row r="3" ht="33.95" customHeight="true" spans="1:3">
      <c r="A3" s="4" t="s">
        <v>10</v>
      </c>
      <c r="B3" s="4" t="s">
        <v>11</v>
      </c>
      <c r="C3" s="4" t="s">
        <v>12</v>
      </c>
    </row>
    <row r="4" ht="33.95" customHeight="true" spans="1:3">
      <c r="A4" s="23" t="s">
        <v>13</v>
      </c>
      <c r="B4" s="6">
        <f>SUM(B5:B6)</f>
        <v>1127300</v>
      </c>
      <c r="C4" s="6">
        <f>SUM(C5:C6)</f>
        <v>1127300</v>
      </c>
    </row>
    <row r="5" ht="24.95" customHeight="true" spans="1:3">
      <c r="A5" s="5" t="s">
        <v>14</v>
      </c>
      <c r="B5" s="6">
        <v>402300</v>
      </c>
      <c r="C5" s="6">
        <v>402300</v>
      </c>
    </row>
    <row r="6" ht="24.95" customHeight="true" spans="1:3">
      <c r="A6" s="5" t="s">
        <v>15</v>
      </c>
      <c r="B6" s="6">
        <v>725000</v>
      </c>
      <c r="C6" s="6">
        <v>725000</v>
      </c>
    </row>
    <row r="7" ht="33.95" customHeight="true" spans="1:3">
      <c r="A7" s="21" t="s">
        <v>16</v>
      </c>
      <c r="B7" s="6">
        <f t="shared" ref="B7" si="0">SUM(B8:B9)</f>
        <v>601500</v>
      </c>
      <c r="C7" s="6">
        <v>200000</v>
      </c>
    </row>
    <row r="8" ht="24.95" customHeight="true" spans="1:3">
      <c r="A8" s="5" t="s">
        <v>14</v>
      </c>
      <c r="B8" s="6">
        <v>4100</v>
      </c>
      <c r="C8" s="6">
        <v>4100</v>
      </c>
    </row>
    <row r="9" ht="24.95" customHeight="true" spans="1:3">
      <c r="A9" s="5" t="s">
        <v>15</v>
      </c>
      <c r="B9" s="6">
        <v>597400</v>
      </c>
      <c r="C9" s="6">
        <v>597400</v>
      </c>
    </row>
    <row r="10" ht="33.95" customHeight="true" spans="1:3">
      <c r="A10" s="23" t="s">
        <v>17</v>
      </c>
      <c r="B10" s="6">
        <f>SUM(B11:B12)</f>
        <v>0</v>
      </c>
      <c r="C10" s="6">
        <f>SUM(C11:C12)</f>
        <v>0</v>
      </c>
    </row>
    <row r="11" ht="24.95" customHeight="true" spans="1:3">
      <c r="A11" s="5" t="s">
        <v>14</v>
      </c>
      <c r="B11" s="6">
        <v>0</v>
      </c>
      <c r="C11" s="6">
        <v>0</v>
      </c>
    </row>
    <row r="12" ht="24.95" customHeight="true" spans="1:3">
      <c r="A12" s="5" t="s">
        <v>15</v>
      </c>
      <c r="B12" s="6"/>
      <c r="C12" s="6"/>
    </row>
    <row r="13" ht="33.95" customHeight="true" spans="1:3">
      <c r="A13" s="23" t="s">
        <v>18</v>
      </c>
      <c r="B13" s="6">
        <f>SUM(B14:B15)</f>
        <v>1728800</v>
      </c>
      <c r="C13" s="6">
        <f>SUM(C14:C15)</f>
        <v>1728800</v>
      </c>
    </row>
    <row r="14" ht="24.95" customHeight="true" spans="1:3">
      <c r="A14" s="5" t="s">
        <v>14</v>
      </c>
      <c r="B14" s="6">
        <v>406400</v>
      </c>
      <c r="C14" s="6">
        <v>406400</v>
      </c>
    </row>
    <row r="15" ht="24.95" customHeight="true" spans="1:3">
      <c r="A15" s="5" t="s">
        <v>15</v>
      </c>
      <c r="B15" s="6">
        <v>1322400</v>
      </c>
      <c r="C15" s="6">
        <v>1322400</v>
      </c>
    </row>
  </sheetData>
  <mergeCells count="1">
    <mergeCell ref="A1:C1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true"/>
  </sheetPr>
  <dimension ref="A1:D18"/>
  <sheetViews>
    <sheetView topLeftCell="A5" workbookViewId="0">
      <selection activeCell="B13" sqref="B13:C15"/>
    </sheetView>
  </sheetViews>
  <sheetFormatPr defaultColWidth="9" defaultRowHeight="13.5" outlineLevelCol="3"/>
  <cols>
    <col min="1" max="3" width="33.75" customWidth="true"/>
    <col min="4" max="4" width="19.125" customWidth="true"/>
  </cols>
  <sheetData>
    <row r="1" ht="22.5" spans="1:4">
      <c r="A1" s="3" t="s">
        <v>19</v>
      </c>
      <c r="B1" s="3"/>
      <c r="C1" s="3"/>
      <c r="D1" s="3"/>
    </row>
    <row r="2" ht="36" customHeight="true" spans="1:4">
      <c r="A2" s="8"/>
      <c r="B2" s="8"/>
      <c r="D2" s="17" t="s">
        <v>1</v>
      </c>
    </row>
    <row r="3" ht="32.1" customHeight="true" spans="1:4">
      <c r="A3" s="4" t="s">
        <v>10</v>
      </c>
      <c r="B3" s="4" t="s">
        <v>11</v>
      </c>
      <c r="C3" s="4" t="s">
        <v>20</v>
      </c>
      <c r="D3" s="22" t="s">
        <v>21</v>
      </c>
    </row>
    <row r="4" ht="27.95" customHeight="true" spans="1:4">
      <c r="A4" s="23" t="s">
        <v>22</v>
      </c>
      <c r="B4" s="6">
        <f>SUM(B5:B6)</f>
        <v>1122770</v>
      </c>
      <c r="C4" s="6">
        <f>SUM(C5:C6)</f>
        <v>1122770</v>
      </c>
      <c r="D4" s="24"/>
    </row>
    <row r="5" ht="27.95" customHeight="true" spans="1:4">
      <c r="A5" s="23" t="s">
        <v>23</v>
      </c>
      <c r="B5" s="6">
        <v>399920</v>
      </c>
      <c r="C5" s="6">
        <v>399920</v>
      </c>
      <c r="D5" s="24"/>
    </row>
    <row r="6" ht="27.95" customHeight="true" spans="1:4">
      <c r="A6" s="23" t="s">
        <v>24</v>
      </c>
      <c r="B6" s="6">
        <v>722850</v>
      </c>
      <c r="C6" s="6">
        <v>722850</v>
      </c>
      <c r="D6" s="24"/>
    </row>
    <row r="7" ht="27.95" customHeight="true" spans="1:4">
      <c r="A7" s="25" t="s">
        <v>25</v>
      </c>
      <c r="B7" s="6">
        <f t="shared" ref="B7:B18" si="0">SUM(C7:D7)</f>
        <v>657800</v>
      </c>
      <c r="C7" s="5">
        <f>SUM(C8:C9)</f>
        <v>657800</v>
      </c>
      <c r="D7" s="24"/>
    </row>
    <row r="8" ht="27.95" customHeight="true" spans="1:4">
      <c r="A8" s="23" t="s">
        <v>23</v>
      </c>
      <c r="B8" s="6">
        <f t="shared" si="0"/>
        <v>4100</v>
      </c>
      <c r="C8" s="5">
        <v>4100</v>
      </c>
      <c r="D8" s="24"/>
    </row>
    <row r="9" ht="27.95" customHeight="true" spans="1:4">
      <c r="A9" s="23" t="s">
        <v>24</v>
      </c>
      <c r="B9" s="6">
        <f t="shared" si="0"/>
        <v>653700</v>
      </c>
      <c r="C9" s="5">
        <v>653700</v>
      </c>
      <c r="D9" s="24"/>
    </row>
    <row r="10" ht="27.95" customHeight="true" spans="1:4">
      <c r="A10" s="25" t="s">
        <v>26</v>
      </c>
      <c r="B10" s="6">
        <f t="shared" si="0"/>
        <v>56300</v>
      </c>
      <c r="C10" s="5">
        <f>SUM(C11:C12)</f>
        <v>56300</v>
      </c>
      <c r="D10" s="24"/>
    </row>
    <row r="11" ht="27.95" customHeight="true" spans="1:4">
      <c r="A11" s="23" t="s">
        <v>23</v>
      </c>
      <c r="B11" s="6">
        <f t="shared" si="0"/>
        <v>0</v>
      </c>
      <c r="C11" s="5"/>
      <c r="D11" s="24"/>
    </row>
    <row r="12" ht="27.95" customHeight="true" spans="1:4">
      <c r="A12" s="23" t="s">
        <v>24</v>
      </c>
      <c r="B12" s="6">
        <f t="shared" si="0"/>
        <v>56300</v>
      </c>
      <c r="C12" s="5">
        <v>56300</v>
      </c>
      <c r="D12" s="24"/>
    </row>
    <row r="13" ht="27.95" customHeight="true" spans="1:4">
      <c r="A13" s="25" t="s">
        <v>27</v>
      </c>
      <c r="B13" s="6">
        <f t="shared" si="0"/>
        <v>1724270</v>
      </c>
      <c r="C13" s="5">
        <f>SUM(C14:C15)</f>
        <v>1724270</v>
      </c>
      <c r="D13" s="24"/>
    </row>
    <row r="14" ht="27.95" customHeight="true" spans="1:4">
      <c r="A14" s="23" t="s">
        <v>23</v>
      </c>
      <c r="B14" s="6">
        <f t="shared" si="0"/>
        <v>404020</v>
      </c>
      <c r="C14" s="5">
        <v>404020</v>
      </c>
      <c r="D14" s="24"/>
    </row>
    <row r="15" ht="27.95" customHeight="true" spans="1:4">
      <c r="A15" s="23" t="s">
        <v>24</v>
      </c>
      <c r="B15" s="6">
        <f t="shared" si="0"/>
        <v>1320250</v>
      </c>
      <c r="C15" s="5">
        <v>1320250</v>
      </c>
      <c r="D15" s="24"/>
    </row>
    <row r="16" ht="27.95" customHeight="true" spans="1:4">
      <c r="A16" s="25" t="s">
        <v>28</v>
      </c>
      <c r="B16" s="6">
        <f t="shared" si="0"/>
        <v>1728800</v>
      </c>
      <c r="C16" s="5">
        <f>SUM(C17:C18)</f>
        <v>1728800</v>
      </c>
      <c r="D16" s="24"/>
    </row>
    <row r="17" ht="27.95" customHeight="true" spans="1:4">
      <c r="A17" s="23" t="s">
        <v>23</v>
      </c>
      <c r="B17" s="6">
        <f t="shared" si="0"/>
        <v>406400</v>
      </c>
      <c r="C17" s="5">
        <v>406400</v>
      </c>
      <c r="D17" s="24"/>
    </row>
    <row r="18" ht="27.95" customHeight="true" spans="1:4">
      <c r="A18" s="23" t="s">
        <v>24</v>
      </c>
      <c r="B18" s="6">
        <f t="shared" si="0"/>
        <v>1322400</v>
      </c>
      <c r="C18" s="5">
        <v>1322400</v>
      </c>
      <c r="D18" s="24"/>
    </row>
  </sheetData>
  <mergeCells count="1">
    <mergeCell ref="A1:D1"/>
  </mergeCells>
  <printOptions horizontalCentered="true"/>
  <pageMargins left="0.708661417322835" right="0.708661417322835" top="0.748031496062992" bottom="0.748031496062992" header="0.31496062992126" footer="0.31496062992126"/>
  <pageSetup paperSize="9" scale="9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B17"/>
  <sheetViews>
    <sheetView workbookViewId="0">
      <selection activeCell="B5" sqref="B5:B17"/>
    </sheetView>
  </sheetViews>
  <sheetFormatPr defaultColWidth="9" defaultRowHeight="13.5" outlineLevelCol="1"/>
  <cols>
    <col min="1" max="2" width="39.875" style="2" customWidth="true"/>
    <col min="3" max="16384" width="9" style="2"/>
  </cols>
  <sheetData>
    <row r="1" ht="27" customHeight="true" spans="1:2">
      <c r="A1" s="3" t="s">
        <v>29</v>
      </c>
      <c r="B1" s="3"/>
    </row>
    <row r="2" ht="27" customHeight="true" spans="1:2">
      <c r="A2" s="8"/>
      <c r="B2" s="17" t="s">
        <v>1</v>
      </c>
    </row>
    <row r="3" ht="34.5" customHeight="true" spans="1:2">
      <c r="A3" s="4" t="s">
        <v>30</v>
      </c>
      <c r="B3" s="4" t="s">
        <v>31</v>
      </c>
    </row>
    <row r="4" ht="33.75" customHeight="true" spans="1:2">
      <c r="A4" s="4" t="s">
        <v>5</v>
      </c>
      <c r="B4" s="6">
        <f>SUM(B5:B17)</f>
        <v>601500</v>
      </c>
    </row>
    <row r="5" ht="33.75" customHeight="true" spans="1:2">
      <c r="A5" s="21" t="s">
        <v>32</v>
      </c>
      <c r="B5" s="5">
        <v>80000</v>
      </c>
    </row>
    <row r="6" ht="33.75" customHeight="true" spans="1:2">
      <c r="A6" s="21" t="s">
        <v>33</v>
      </c>
      <c r="B6" s="5">
        <v>50000</v>
      </c>
    </row>
    <row r="7" ht="33.75" customHeight="true" spans="1:2">
      <c r="A7" s="21" t="s">
        <v>34</v>
      </c>
      <c r="B7" s="5">
        <v>20000</v>
      </c>
    </row>
    <row r="8" ht="33.75" customHeight="true" spans="1:2">
      <c r="A8" s="21" t="s">
        <v>35</v>
      </c>
      <c r="B8" s="5">
        <v>40000</v>
      </c>
    </row>
    <row r="9" ht="33.75" customHeight="true" spans="1:2">
      <c r="A9" s="21" t="s">
        <v>36</v>
      </c>
      <c r="B9" s="5">
        <v>30000</v>
      </c>
    </row>
    <row r="10" ht="33.75" customHeight="true" spans="1:2">
      <c r="A10" s="21" t="s">
        <v>37</v>
      </c>
      <c r="B10" s="5">
        <v>14000</v>
      </c>
    </row>
    <row r="11" ht="33.75" customHeight="true" spans="1:2">
      <c r="A11" s="21" t="s">
        <v>38</v>
      </c>
      <c r="B11" s="5">
        <v>14000</v>
      </c>
    </row>
    <row r="12" ht="33.75" customHeight="true" spans="1:2">
      <c r="A12" s="21" t="s">
        <v>39</v>
      </c>
      <c r="B12" s="5">
        <v>32000</v>
      </c>
    </row>
    <row r="13" ht="33.75" customHeight="true" spans="1:2">
      <c r="A13" s="21" t="s">
        <v>40</v>
      </c>
      <c r="B13" s="5">
        <v>20000</v>
      </c>
    </row>
    <row r="14" ht="33.75" customHeight="true" spans="1:2">
      <c r="A14" s="21" t="s">
        <v>41</v>
      </c>
      <c r="B14" s="5">
        <v>33000</v>
      </c>
    </row>
    <row r="15" ht="33.75" customHeight="true" spans="1:2">
      <c r="A15" s="21" t="s">
        <v>42</v>
      </c>
      <c r="B15" s="5">
        <v>250400</v>
      </c>
    </row>
    <row r="16" ht="33.75" customHeight="true" spans="1:2">
      <c r="A16" s="21" t="s">
        <v>43</v>
      </c>
      <c r="B16" s="5">
        <v>14000</v>
      </c>
    </row>
    <row r="17" ht="33.75" customHeight="true" spans="1:2">
      <c r="A17" s="5" t="s">
        <v>44</v>
      </c>
      <c r="B17" s="5">
        <v>4100</v>
      </c>
    </row>
  </sheetData>
  <mergeCells count="1">
    <mergeCell ref="A1:B1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I27" sqref="I27"/>
    </sheetView>
  </sheetViews>
  <sheetFormatPr defaultColWidth="9" defaultRowHeight="13.5" outlineLevelRow="5" outlineLevelCol="3"/>
  <cols>
    <col min="1" max="4" width="30" customWidth="true"/>
  </cols>
  <sheetData>
    <row r="1" ht="22.5" spans="1:4">
      <c r="A1" s="3" t="s">
        <v>45</v>
      </c>
      <c r="B1" s="3"/>
      <c r="C1" s="3"/>
      <c r="D1" s="3"/>
    </row>
    <row r="2" spans="4:4">
      <c r="D2" s="2" t="s">
        <v>46</v>
      </c>
    </row>
    <row r="3" s="1" customFormat="true" ht="30.75" customHeight="true" spans="1:4">
      <c r="A3" s="4" t="s">
        <v>47</v>
      </c>
      <c r="B3" s="4" t="s">
        <v>5</v>
      </c>
      <c r="C3" s="4" t="s">
        <v>48</v>
      </c>
      <c r="D3" s="4" t="s">
        <v>49</v>
      </c>
    </row>
    <row r="4" s="2" customFormat="true" ht="30.75" customHeight="true" spans="1:4">
      <c r="A4" s="5" t="s">
        <v>5</v>
      </c>
      <c r="B4" s="5">
        <f>SUM(C4:D4)</f>
        <v>96818.55</v>
      </c>
      <c r="C4" s="5">
        <f>SUM(C5:C6)</f>
        <v>56300</v>
      </c>
      <c r="D4" s="5">
        <f>SUM(D5:D6)</f>
        <v>40518.55</v>
      </c>
    </row>
    <row r="5" ht="30.75" customHeight="true" spans="1:4">
      <c r="A5" s="5" t="s">
        <v>6</v>
      </c>
      <c r="B5" s="5">
        <f t="shared" ref="B5:B6" si="0">SUM(C5:D5)</f>
        <v>13524.65</v>
      </c>
      <c r="C5" s="5">
        <v>0</v>
      </c>
      <c r="D5" s="6">
        <v>13524.65</v>
      </c>
    </row>
    <row r="6" ht="30.75" customHeight="true" spans="1:4">
      <c r="A6" s="5" t="s">
        <v>7</v>
      </c>
      <c r="B6" s="5">
        <f t="shared" si="0"/>
        <v>83293.9</v>
      </c>
      <c r="C6" s="5">
        <v>56300</v>
      </c>
      <c r="D6" s="6">
        <v>26993.9</v>
      </c>
    </row>
  </sheetData>
  <mergeCells count="1">
    <mergeCell ref="A1:D1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2" sqref="A$1:A$1048576"/>
    </sheetView>
  </sheetViews>
  <sheetFormatPr defaultColWidth="9" defaultRowHeight="13.5" outlineLevelCol="1"/>
  <cols>
    <col min="1" max="1" width="58.125" style="14" customWidth="true"/>
    <col min="2" max="2" width="39.875" style="2" customWidth="true"/>
    <col min="3" max="16384" width="9" style="2"/>
  </cols>
  <sheetData>
    <row r="1" ht="27" customHeight="true" spans="1:2">
      <c r="A1" s="15" t="s">
        <v>50</v>
      </c>
      <c r="B1" s="3"/>
    </row>
    <row r="2" ht="27" customHeight="true" spans="1:2">
      <c r="A2" s="16"/>
      <c r="B2" s="17" t="s">
        <v>1</v>
      </c>
    </row>
    <row r="3" ht="34.5" customHeight="true" spans="1:2">
      <c r="A3" s="18" t="s">
        <v>30</v>
      </c>
      <c r="B3" s="4" t="s">
        <v>31</v>
      </c>
    </row>
    <row r="4" spans="1:2">
      <c r="A4" s="18" t="s">
        <v>5</v>
      </c>
      <c r="B4" s="6">
        <f>SUM(B5:B36)</f>
        <v>1134300</v>
      </c>
    </row>
    <row r="5" spans="1:2">
      <c r="A5" s="19" t="s">
        <v>51</v>
      </c>
      <c r="B5" s="5">
        <v>15000</v>
      </c>
    </row>
    <row r="6" spans="1:2">
      <c r="A6" s="19" t="s">
        <v>52</v>
      </c>
      <c r="B6" s="5">
        <v>5000</v>
      </c>
    </row>
    <row r="7" spans="1:2">
      <c r="A7" s="19" t="s">
        <v>53</v>
      </c>
      <c r="B7" s="5">
        <v>41000</v>
      </c>
    </row>
    <row r="8" spans="1:2">
      <c r="A8" s="19" t="s">
        <v>54</v>
      </c>
      <c r="B8" s="5">
        <v>39000</v>
      </c>
    </row>
    <row r="9" spans="1:2">
      <c r="A9" s="19" t="s">
        <v>55</v>
      </c>
      <c r="B9" s="5">
        <v>35000</v>
      </c>
    </row>
    <row r="10" spans="1:2">
      <c r="A10" s="19" t="s">
        <v>56</v>
      </c>
      <c r="B10" s="5">
        <v>10000</v>
      </c>
    </row>
    <row r="11" spans="1:2">
      <c r="A11" s="19" t="s">
        <v>57</v>
      </c>
      <c r="B11" s="5">
        <v>6000</v>
      </c>
    </row>
    <row r="12" spans="1:2">
      <c r="A12" s="19" t="s">
        <v>58</v>
      </c>
      <c r="B12" s="5">
        <v>50000</v>
      </c>
    </row>
    <row r="13" spans="1:2">
      <c r="A13" s="19" t="s">
        <v>59</v>
      </c>
      <c r="B13" s="5">
        <v>20226</v>
      </c>
    </row>
    <row r="14" spans="1:2">
      <c r="A14" s="19" t="s">
        <v>60</v>
      </c>
      <c r="B14" s="5">
        <v>16429</v>
      </c>
    </row>
    <row r="15" spans="1:2">
      <c r="A15" s="19" t="s">
        <v>61</v>
      </c>
      <c r="B15" s="5">
        <v>23945</v>
      </c>
    </row>
    <row r="16" spans="1:2">
      <c r="A16" s="19" t="s">
        <v>62</v>
      </c>
      <c r="B16" s="5">
        <v>5000</v>
      </c>
    </row>
    <row r="17" spans="1:2">
      <c r="A17" s="20" t="s">
        <v>63</v>
      </c>
      <c r="B17" s="5">
        <v>30000</v>
      </c>
    </row>
    <row r="18" spans="1:2">
      <c r="A18" s="19" t="s">
        <v>64</v>
      </c>
      <c r="B18" s="5">
        <v>18000</v>
      </c>
    </row>
    <row r="19" spans="1:2">
      <c r="A19" s="19" t="s">
        <v>65</v>
      </c>
      <c r="B19" s="5">
        <v>21000</v>
      </c>
    </row>
    <row r="20" spans="1:2">
      <c r="A20" s="20" t="s">
        <v>40</v>
      </c>
      <c r="B20" s="5">
        <v>100000</v>
      </c>
    </row>
    <row r="21" ht="27" spans="1:2">
      <c r="A21" s="19" t="s">
        <v>66</v>
      </c>
      <c r="B21" s="5">
        <v>7500</v>
      </c>
    </row>
    <row r="22" ht="27" spans="1:2">
      <c r="A22" s="19" t="s">
        <v>67</v>
      </c>
      <c r="B22" s="5">
        <v>45000</v>
      </c>
    </row>
    <row r="23" spans="1:2">
      <c r="A23" s="19" t="s">
        <v>68</v>
      </c>
      <c r="B23" s="5">
        <v>7000</v>
      </c>
    </row>
    <row r="24" spans="1:2">
      <c r="A24" s="19" t="s">
        <v>69</v>
      </c>
      <c r="B24" s="5">
        <v>7000</v>
      </c>
    </row>
    <row r="25" spans="1:2">
      <c r="A25" s="19" t="s">
        <v>70</v>
      </c>
      <c r="B25" s="5">
        <v>6000</v>
      </c>
    </row>
    <row r="26" spans="1:2">
      <c r="A26" s="19" t="s">
        <v>71</v>
      </c>
      <c r="B26" s="5">
        <v>5000</v>
      </c>
    </row>
    <row r="27" spans="1:2">
      <c r="A27" s="19" t="s">
        <v>32</v>
      </c>
      <c r="B27" s="5">
        <v>37000</v>
      </c>
    </row>
    <row r="28" spans="1:2">
      <c r="A28" s="19" t="s">
        <v>72</v>
      </c>
      <c r="B28" s="5">
        <v>6000</v>
      </c>
    </row>
    <row r="29" spans="1:2">
      <c r="A29" s="19" t="s">
        <v>73</v>
      </c>
      <c r="B29" s="5">
        <v>2900</v>
      </c>
    </row>
    <row r="30" spans="1:2">
      <c r="A30" s="19" t="s">
        <v>74</v>
      </c>
      <c r="B30" s="5">
        <v>8000</v>
      </c>
    </row>
    <row r="31" spans="1:2">
      <c r="A31" s="19" t="s">
        <v>75</v>
      </c>
      <c r="B31" s="5">
        <v>5300</v>
      </c>
    </row>
    <row r="32" spans="1:2">
      <c r="A32" s="20" t="s">
        <v>40</v>
      </c>
      <c r="B32" s="5">
        <v>81000</v>
      </c>
    </row>
    <row r="33" spans="1:2">
      <c r="A33" s="20" t="s">
        <v>63</v>
      </c>
      <c r="B33" s="5">
        <v>62000</v>
      </c>
    </row>
    <row r="34" spans="1:2">
      <c r="A34" s="19" t="s">
        <v>76</v>
      </c>
      <c r="B34" s="5">
        <v>91000</v>
      </c>
    </row>
    <row r="35" spans="1:2">
      <c r="A35" s="19" t="s">
        <v>77</v>
      </c>
      <c r="B35" s="5">
        <v>319000</v>
      </c>
    </row>
    <row r="36" spans="1:2">
      <c r="A36" s="19" t="s">
        <v>78</v>
      </c>
      <c r="B36" s="5">
        <v>9000</v>
      </c>
    </row>
  </sheetData>
  <mergeCells count="1">
    <mergeCell ref="A1:B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K33" sqref="K33"/>
    </sheetView>
  </sheetViews>
  <sheetFormatPr defaultColWidth="9" defaultRowHeight="13.5" outlineLevelRow="4" outlineLevelCol="6"/>
  <cols>
    <col min="1" max="7" width="13.25" style="2" customWidth="true"/>
    <col min="8" max="16384" width="9" style="2"/>
  </cols>
  <sheetData>
    <row r="1" ht="24" customHeight="true" spans="1:7">
      <c r="A1" s="7" t="s">
        <v>79</v>
      </c>
      <c r="B1" s="7"/>
      <c r="C1" s="7"/>
      <c r="D1" s="7"/>
      <c r="E1" s="7"/>
      <c r="F1" s="7"/>
      <c r="G1" s="7"/>
    </row>
    <row r="2" customFormat="true" ht="24" customHeight="true" spans="1:7">
      <c r="A2" s="8"/>
      <c r="B2" s="8"/>
      <c r="C2" s="8"/>
      <c r="D2" s="8"/>
      <c r="E2" s="8"/>
      <c r="F2" s="8"/>
      <c r="G2" s="8" t="s">
        <v>1</v>
      </c>
    </row>
    <row r="3" s="1" customFormat="true" ht="24" customHeight="true" spans="1:7">
      <c r="A3" s="9" t="s">
        <v>2</v>
      </c>
      <c r="B3" s="10" t="s">
        <v>80</v>
      </c>
      <c r="C3" s="11"/>
      <c r="D3" s="12"/>
      <c r="E3" s="10" t="s">
        <v>81</v>
      </c>
      <c r="F3" s="11"/>
      <c r="G3" s="12"/>
    </row>
    <row r="4" ht="24" customHeight="true" spans="1:7">
      <c r="A4" s="13"/>
      <c r="B4" s="5" t="s">
        <v>5</v>
      </c>
      <c r="C4" s="5" t="s">
        <v>6</v>
      </c>
      <c r="D4" s="5" t="s">
        <v>7</v>
      </c>
      <c r="E4" s="5" t="s">
        <v>5</v>
      </c>
      <c r="F4" s="5" t="s">
        <v>6</v>
      </c>
      <c r="G4" s="5" t="s">
        <v>7</v>
      </c>
    </row>
    <row r="5" ht="24" customHeight="true" spans="1:7">
      <c r="A5" s="5" t="s">
        <v>8</v>
      </c>
      <c r="B5" s="6">
        <v>1728800</v>
      </c>
      <c r="C5" s="6">
        <v>406400</v>
      </c>
      <c r="D5" s="6">
        <v>1322400</v>
      </c>
      <c r="E5" s="6">
        <v>2863100</v>
      </c>
      <c r="F5" s="6">
        <v>415400</v>
      </c>
      <c r="G5" s="6">
        <v>2447700</v>
      </c>
    </row>
  </sheetData>
  <mergeCells count="4">
    <mergeCell ref="A1:G1"/>
    <mergeCell ref="B3:D3"/>
    <mergeCell ref="E3:G3"/>
    <mergeCell ref="A3:A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D4"/>
  <sheetViews>
    <sheetView tabSelected="1" workbookViewId="0">
      <selection activeCell="D10" sqref="D10"/>
    </sheetView>
  </sheetViews>
  <sheetFormatPr defaultColWidth="9" defaultRowHeight="13.5" outlineLevelRow="3" outlineLevelCol="3"/>
  <cols>
    <col min="1" max="4" width="23.125" customWidth="true"/>
  </cols>
  <sheetData>
    <row r="1" ht="22.5" spans="1:4">
      <c r="A1" s="3" t="s">
        <v>82</v>
      </c>
      <c r="B1" s="3"/>
      <c r="C1" s="3"/>
      <c r="D1" s="3"/>
    </row>
    <row r="2" spans="4:4">
      <c r="D2" s="2" t="s">
        <v>46</v>
      </c>
    </row>
    <row r="3" s="1" customFormat="true" ht="24.95" customHeight="true" spans="1:4">
      <c r="A3" s="4" t="s">
        <v>47</v>
      </c>
      <c r="B3" s="4" t="s">
        <v>11</v>
      </c>
      <c r="C3" s="4" t="s">
        <v>6</v>
      </c>
      <c r="D3" s="4" t="s">
        <v>7</v>
      </c>
    </row>
    <row r="4" s="2" customFormat="true" ht="20.1" customHeight="true" spans="1:4">
      <c r="A4" s="5" t="s">
        <v>8</v>
      </c>
      <c r="B4" s="6">
        <f>SUM(C4:D4)</f>
        <v>2858570</v>
      </c>
      <c r="C4" s="6">
        <v>413020</v>
      </c>
      <c r="D4" s="6">
        <v>2445550</v>
      </c>
    </row>
  </sheetData>
  <mergeCells count="1">
    <mergeCell ref="A1:D1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E25" sqref="E25"/>
    </sheetView>
  </sheetViews>
  <sheetFormatPr defaultColWidth="9" defaultRowHeight="13.5" outlineLevelRow="3" outlineLevelCol="3"/>
  <cols>
    <col min="1" max="4" width="26.875" customWidth="true"/>
  </cols>
  <sheetData>
    <row r="1" ht="22.5" spans="1:4">
      <c r="A1" s="3" t="s">
        <v>83</v>
      </c>
      <c r="B1" s="3"/>
      <c r="C1" s="3"/>
      <c r="D1" s="3"/>
    </row>
    <row r="2" spans="4:4">
      <c r="D2" s="2" t="s">
        <v>46</v>
      </c>
    </row>
    <row r="3" s="1" customFormat="true" ht="24.95" customHeight="true" spans="1:4">
      <c r="A3" s="4" t="s">
        <v>47</v>
      </c>
      <c r="B3" s="4" t="s">
        <v>5</v>
      </c>
      <c r="C3" s="4" t="s">
        <v>48</v>
      </c>
      <c r="D3" s="4" t="s">
        <v>49</v>
      </c>
    </row>
    <row r="4" s="2" customFormat="true" ht="20.1" customHeight="true" spans="1:4">
      <c r="A4" s="5" t="s">
        <v>8</v>
      </c>
      <c r="B4" s="5">
        <f>SUM(C4:D4)</f>
        <v>293594.25</v>
      </c>
      <c r="C4" s="5">
        <v>232980</v>
      </c>
      <c r="D4" s="5">
        <v>60614.25</v>
      </c>
    </row>
  </sheetData>
  <mergeCells count="1">
    <mergeCell ref="A1:D1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宝坻区2020年债务限额情况表</vt:lpstr>
      <vt:lpstr>2020年政府债务限额调整情况表</vt:lpstr>
      <vt:lpstr>2020年政府债务余额变动情况表</vt:lpstr>
      <vt:lpstr>2020年新增政府债券项目发行情况</vt:lpstr>
      <vt:lpstr>2020年决算政府债务付息</vt:lpstr>
      <vt:lpstr>2021年新增债券使用安排</vt:lpstr>
      <vt:lpstr>2021年限额</vt:lpstr>
      <vt:lpstr>2021年政府债务余额</vt:lpstr>
      <vt:lpstr>2021年预算政府债务付息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2021-05-21T00:08:00Z</dcterms:created>
  <cp:lastPrinted>2021-05-26T00:03:00Z</cp:lastPrinted>
  <dcterms:modified xsi:type="dcterms:W3CDTF">2022-09-01T09:10:14Z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913ED4B929C343ABB9913E7985195DCB</vt:lpwstr>
  </property>
  <property fmtid="{D5CDD505-2E9C-101B-9397-08002B2CF9AE}" pid="3" name="KSOProductBuildVer">
    <vt:lpwstr>2052-11.8.2.9583</vt:lpwstr>
  </property>
</Properties>
</file>