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40" windowHeight="8265" tabRatio="837" firstSheet="3" activeTab="7"/>
  </bookViews>
  <sheets>
    <sheet name="宝坻区2022年债务限额情况表" sheetId="1" r:id="rId1"/>
    <sheet name="2022年政府债务限额调整情况表" sheetId="2" r:id="rId2"/>
    <sheet name="2022年政府债务余额变动情况表" sheetId="3" r:id="rId3"/>
    <sheet name="2022年新增政府债券项目发行情况" sheetId="4" r:id="rId4"/>
    <sheet name="2022年决算政府债务付息" sheetId="7" r:id="rId5"/>
    <sheet name="2023年新增债券使用安排" sheetId="10" r:id="rId6"/>
    <sheet name="2023年限额" sheetId="9" r:id="rId7"/>
    <sheet name="2023年预算政府债务付息" sheetId="8" r:id="rId8"/>
  </sheets>
  <calcPr calcId="144525"/>
</workbook>
</file>

<file path=xl/sharedStrings.xml><?xml version="1.0" encoding="utf-8"?>
<sst xmlns="http://schemas.openxmlformats.org/spreadsheetml/2006/main" count="105" uniqueCount="58">
  <si>
    <t>宝坻区政府2022年债务限额情况表</t>
  </si>
  <si>
    <t>单位：万元</t>
  </si>
  <si>
    <t>地区</t>
  </si>
  <si>
    <t>2021年政府债务限额</t>
  </si>
  <si>
    <t>2022年政府债务限额</t>
  </si>
  <si>
    <t>合计</t>
  </si>
  <si>
    <t>一般债务</t>
  </si>
  <si>
    <t>专项债务</t>
  </si>
  <si>
    <t>宝坻区</t>
  </si>
  <si>
    <t>宝坻区2022年政府债务限额调整情况表</t>
  </si>
  <si>
    <t>项     目</t>
  </si>
  <si>
    <t>合  计</t>
  </si>
  <si>
    <t>区  级</t>
  </si>
  <si>
    <t xml:space="preserve"> 一、2021年政府债务限额</t>
  </si>
  <si>
    <t>（一）一般债务</t>
  </si>
  <si>
    <t>（二）专项债务</t>
  </si>
  <si>
    <t>二、2022年新增政府债务限额调整</t>
  </si>
  <si>
    <t xml:space="preserve"> 三、2022年政府债务限额调整</t>
  </si>
  <si>
    <t xml:space="preserve"> 四、2022年政府债务限额（调整后）</t>
  </si>
  <si>
    <t>宝坻区2022年政府债务余额变动情况表</t>
  </si>
  <si>
    <t>政府债券</t>
  </si>
  <si>
    <t>非债券形式存量债务</t>
  </si>
  <si>
    <t>一、2021年末政府债务余额</t>
  </si>
  <si>
    <t xml:space="preserve">    （一）一般债务</t>
  </si>
  <si>
    <t xml:space="preserve">    （二）专项债务</t>
  </si>
  <si>
    <t>二、2022年政府债务举借额</t>
  </si>
  <si>
    <t>三、2022年政府债务还本额</t>
  </si>
  <si>
    <t>四、2022年末政府债务余额</t>
  </si>
  <si>
    <t>五、2022年末政府债务限额</t>
  </si>
  <si>
    <t>宝坻区2022年新增政府债务项目安排情况表</t>
  </si>
  <si>
    <t>项  目  名  称</t>
  </si>
  <si>
    <t>发 行 金 额</t>
  </si>
  <si>
    <t>宝坻城区供热市政管网智慧提升及老旧小区管网改造项目</t>
  </si>
  <si>
    <t>老旧小区单户循环改造二期项目</t>
  </si>
  <si>
    <t>宝坻城区智慧停车</t>
  </si>
  <si>
    <t>宝坻区环卫作业服务站</t>
  </si>
  <si>
    <t>京津冀协同发展京津新城现代服务业聚集园区基础设施提升工程</t>
  </si>
  <si>
    <t>京津新城第二污水处理厂</t>
  </si>
  <si>
    <t>京津新城第三供热站工程</t>
  </si>
  <si>
    <t>甜水湾花园小区项目</t>
  </si>
  <si>
    <t>宝坻京津中关村科技城配套基础设施项目</t>
  </si>
  <si>
    <t>宝坻区2022年老旧小区提升改造工程</t>
  </si>
  <si>
    <t>京津中关村科技城快速连通宝坻站智慧交通体系建设项目</t>
  </si>
  <si>
    <t>牛家牌镇乡村振兴示范镇一期项目</t>
  </si>
  <si>
    <t>天津市宝坻区高铁新区北部片区基础设施配套项目</t>
  </si>
  <si>
    <t>天津市宝坻区高铁新区基础设施配套项目二期工程</t>
  </si>
  <si>
    <t>天津市宝坻区水系连通及水美乡村建设项目</t>
  </si>
  <si>
    <t>天津市宝坻区乡村振兴基础设施配套工程</t>
  </si>
  <si>
    <t>宝坻区2022年政府债务还本付息决算情况表</t>
  </si>
  <si>
    <t xml:space="preserve">        单位：万元</t>
  </si>
  <si>
    <t>项    目</t>
  </si>
  <si>
    <t>还本</t>
  </si>
  <si>
    <t>付息</t>
  </si>
  <si>
    <t>宝坻区2023年新增政府债务项目安排情况表</t>
  </si>
  <si>
    <t>此表无数据，为空表</t>
  </si>
  <si>
    <t>宝坻区政府债务限额情况表</t>
  </si>
  <si>
    <t>2023年政府债务限额</t>
  </si>
  <si>
    <t>宝坻区2023年政府债务还本付息预算情况表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</si>
</sst>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6" fillId="17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12" fillId="10" borderId="11" applyNumberFormat="false" applyAlignment="false" applyProtection="false">
      <alignment vertical="center"/>
    </xf>
    <xf numFmtId="0" fontId="7" fillId="6" borderId="8" applyNumberFormat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9" fillId="0" borderId="10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0" borderId="10" applyNumberFormat="false" applyFill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3" fillId="0" borderId="0">
      <alignment vertical="center"/>
    </xf>
    <xf numFmtId="0" fontId="6" fillId="7" borderId="0" applyNumberFormat="false" applyBorder="false" applyAlignment="false" applyProtection="false">
      <alignment vertical="center"/>
    </xf>
    <xf numFmtId="0" fontId="8" fillId="0" borderId="9" applyNumberFormat="false" applyFill="false" applyAlignment="false" applyProtection="false">
      <alignment vertical="center"/>
    </xf>
    <xf numFmtId="0" fontId="18" fillId="0" borderId="12" applyNumberFormat="false" applyFill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19" fillId="0" borderId="13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0" fillId="27" borderId="14" applyNumberFormat="false" applyFont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20" fillId="26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22" fillId="29" borderId="0" applyNumberFormat="false" applyBorder="false" applyAlignment="false" applyProtection="false">
      <alignment vertical="center"/>
    </xf>
    <xf numFmtId="0" fontId="11" fillId="10" borderId="7" applyNumberFormat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4" fillId="2" borderId="7" applyNumberFormat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2" fillId="0" borderId="0" xfId="0" applyFont="true" applyBorder="true" applyAlignment="true">
      <alignment horizontal="center" vertical="center"/>
    </xf>
    <xf numFmtId="0" fontId="0" fillId="0" borderId="0" xfId="0" applyBorder="true" applyAlignment="true">
      <alignment horizontal="center" vertical="center"/>
    </xf>
    <xf numFmtId="0" fontId="1" fillId="0" borderId="2" xfId="0" applyFont="true" applyBorder="true" applyAlignment="true">
      <alignment horizontal="center" vertical="center"/>
    </xf>
    <xf numFmtId="0" fontId="1" fillId="0" borderId="3" xfId="0" applyFont="true" applyBorder="true" applyAlignment="true">
      <alignment horizontal="center" vertical="center"/>
    </xf>
    <xf numFmtId="0" fontId="1" fillId="0" borderId="4" xfId="0" applyFont="true" applyBorder="true" applyAlignment="true">
      <alignment horizontal="center" vertical="center"/>
    </xf>
    <xf numFmtId="0" fontId="1" fillId="0" borderId="5" xfId="0" applyFont="true" applyBorder="true" applyAlignment="true">
      <alignment horizontal="center" vertical="center"/>
    </xf>
    <xf numFmtId="0" fontId="1" fillId="0" borderId="6" xfId="0" applyFont="true" applyBorder="true" applyAlignment="true">
      <alignment horizontal="center" vertical="center"/>
    </xf>
    <xf numFmtId="3" fontId="0" fillId="0" borderId="1" xfId="0" applyNumberFormat="true" applyBorder="true" applyAlignment="true">
      <alignment horizontal="center" vertical="center"/>
    </xf>
    <xf numFmtId="0" fontId="0" fillId="0" borderId="0" xfId="0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0" fillId="0" borderId="0" xfId="0" applyFill="true" applyBorder="true" applyAlignment="true">
      <alignment horizontal="center" vertical="center"/>
    </xf>
    <xf numFmtId="0" fontId="0" fillId="0" borderId="0" xfId="0" applyBorder="true" applyAlignment="true">
      <alignment horizontal="right" vertical="center"/>
    </xf>
    <xf numFmtId="0" fontId="1" fillId="0" borderId="1" xfId="0" applyFont="true" applyFill="true" applyBorder="true" applyAlignment="true">
      <alignment horizontal="center" vertical="center"/>
    </xf>
    <xf numFmtId="0" fontId="0" fillId="0" borderId="1" xfId="0" applyFill="true" applyBorder="true" applyAlignment="true">
      <alignment horizontal="center" vertical="center" wrapText="true"/>
    </xf>
    <xf numFmtId="0" fontId="3" fillId="0" borderId="0" xfId="13" applyFont="true" applyFill="true">
      <alignment vertical="center"/>
    </xf>
    <xf numFmtId="0" fontId="0" fillId="0" borderId="1" xfId="0" applyBorder="true" applyAlignment="true">
      <alignment horizontal="center" vertical="center" wrapText="true"/>
    </xf>
    <xf numFmtId="0" fontId="1" fillId="0" borderId="1" xfId="0" applyFont="true" applyBorder="true">
      <alignment vertical="center"/>
    </xf>
    <xf numFmtId="0" fontId="0" fillId="0" borderId="1" xfId="0" applyBorder="true" applyAlignment="true">
      <alignment horizontal="left" vertical="center"/>
    </xf>
    <xf numFmtId="0" fontId="0" fillId="0" borderId="1" xfId="0" applyBorder="true">
      <alignment vertical="center"/>
    </xf>
    <xf numFmtId="0" fontId="0" fillId="0" borderId="1" xfId="0" applyBorder="true" applyAlignment="true">
      <alignment horizontal="left" vertical="center" wrapText="true"/>
    </xf>
    <xf numFmtId="3" fontId="0" fillId="0" borderId="1" xfId="0" applyNumberFormat="true" applyFont="true" applyBorder="true" applyAlignment="true">
      <alignment horizontal="center" vertical="center"/>
    </xf>
  </cellXfs>
  <cellStyles count="50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常规_（20091202）人代会附表-表样 2_人大报告表格" xfId="13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6"/>
  </sheetPr>
  <dimension ref="A1:G5"/>
  <sheetViews>
    <sheetView workbookViewId="0">
      <selection activeCell="F10" sqref="F10"/>
    </sheetView>
  </sheetViews>
  <sheetFormatPr defaultColWidth="9" defaultRowHeight="13.5" outlineLevelRow="4" outlineLevelCol="6"/>
  <cols>
    <col min="1" max="7" width="13.25" style="2" customWidth="true"/>
    <col min="8" max="16384" width="9" style="2"/>
  </cols>
  <sheetData>
    <row r="1" ht="24" customHeight="true" spans="1:7">
      <c r="A1" s="6" t="s">
        <v>0</v>
      </c>
      <c r="B1" s="6"/>
      <c r="C1" s="6"/>
      <c r="D1" s="6"/>
      <c r="E1" s="6"/>
      <c r="F1" s="6"/>
      <c r="G1" s="6"/>
    </row>
    <row r="2" customFormat="true" ht="24" customHeight="true" spans="1:7">
      <c r="A2" s="7"/>
      <c r="B2" s="7"/>
      <c r="C2" s="7"/>
      <c r="D2" s="7"/>
      <c r="E2" s="7"/>
      <c r="F2" s="7"/>
      <c r="G2" s="7" t="s">
        <v>1</v>
      </c>
    </row>
    <row r="3" s="1" customFormat="true" ht="24" customHeight="true" spans="1:7">
      <c r="A3" s="4" t="s">
        <v>2</v>
      </c>
      <c r="B3" s="4" t="s">
        <v>3</v>
      </c>
      <c r="C3" s="4"/>
      <c r="D3" s="4"/>
      <c r="E3" s="4" t="s">
        <v>4</v>
      </c>
      <c r="F3" s="4"/>
      <c r="G3" s="4"/>
    </row>
    <row r="4" ht="24" customHeight="true" spans="1:7">
      <c r="A4" s="4"/>
      <c r="B4" s="5" t="s">
        <v>5</v>
      </c>
      <c r="C4" s="5" t="s">
        <v>6</v>
      </c>
      <c r="D4" s="5" t="s">
        <v>7</v>
      </c>
      <c r="E4" s="5" t="s">
        <v>5</v>
      </c>
      <c r="F4" s="5" t="s">
        <v>6</v>
      </c>
      <c r="G4" s="5" t="s">
        <v>7</v>
      </c>
    </row>
    <row r="5" ht="24" customHeight="true" spans="1:7">
      <c r="A5" s="5" t="s">
        <v>8</v>
      </c>
      <c r="B5" s="13">
        <v>2863100</v>
      </c>
      <c r="C5" s="13">
        <v>415400</v>
      </c>
      <c r="D5" s="13">
        <v>2447700</v>
      </c>
      <c r="E5" s="13">
        <v>3687800</v>
      </c>
      <c r="F5" s="13">
        <v>420200</v>
      </c>
      <c r="G5" s="13">
        <v>3267600</v>
      </c>
    </row>
  </sheetData>
  <mergeCells count="4">
    <mergeCell ref="A1:G1"/>
    <mergeCell ref="B3:D3"/>
    <mergeCell ref="E3:G3"/>
    <mergeCell ref="A3:A4"/>
  </mergeCells>
  <printOptions horizontalCentered="true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C14" sqref="C14:C15"/>
    </sheetView>
  </sheetViews>
  <sheetFormatPr defaultColWidth="9" defaultRowHeight="13.5" outlineLevelCol="2"/>
  <cols>
    <col min="1" max="1" width="34.5" style="2" customWidth="true"/>
    <col min="2" max="2" width="17.625" style="2" customWidth="true"/>
    <col min="3" max="3" width="21.25" style="2" customWidth="true"/>
    <col min="4" max="16384" width="9" style="2"/>
  </cols>
  <sheetData>
    <row r="1" ht="33.95" customHeight="true" spans="1:3">
      <c r="A1" s="3" t="s">
        <v>9</v>
      </c>
      <c r="B1" s="3"/>
      <c r="C1" s="3"/>
    </row>
    <row r="2" ht="33.95" customHeight="true" spans="1:3">
      <c r="A2" s="7"/>
      <c r="B2" s="7"/>
      <c r="C2" s="7" t="s">
        <v>1</v>
      </c>
    </row>
    <row r="3" ht="33.95" customHeight="true" spans="1:3">
      <c r="A3" s="4" t="s">
        <v>10</v>
      </c>
      <c r="B3" s="4" t="s">
        <v>11</v>
      </c>
      <c r="C3" s="4" t="s">
        <v>12</v>
      </c>
    </row>
    <row r="4" ht="33.95" customHeight="true" spans="1:3">
      <c r="A4" s="23" t="s">
        <v>13</v>
      </c>
      <c r="B4" s="13">
        <f>SUM(B5:B6)</f>
        <v>2863100</v>
      </c>
      <c r="C4" s="13">
        <f>SUM(C5:C6)</f>
        <v>2863100</v>
      </c>
    </row>
    <row r="5" ht="24.95" customHeight="true" spans="1:3">
      <c r="A5" s="5" t="s">
        <v>14</v>
      </c>
      <c r="B5" s="13">
        <v>415400</v>
      </c>
      <c r="C5" s="13">
        <v>415400</v>
      </c>
    </row>
    <row r="6" ht="24.95" customHeight="true" spans="1:3">
      <c r="A6" s="5" t="s">
        <v>15</v>
      </c>
      <c r="B6" s="13">
        <v>2447700</v>
      </c>
      <c r="C6" s="13">
        <v>2447700</v>
      </c>
    </row>
    <row r="7" ht="33.95" customHeight="true" spans="1:3">
      <c r="A7" s="21" t="s">
        <v>16</v>
      </c>
      <c r="B7" s="13">
        <f t="shared" ref="B7:C7" si="0">SUM(B8:B9)</f>
        <v>824700</v>
      </c>
      <c r="C7" s="13">
        <f t="shared" si="0"/>
        <v>824700</v>
      </c>
    </row>
    <row r="8" ht="24.95" customHeight="true" spans="1:3">
      <c r="A8" s="5" t="s">
        <v>14</v>
      </c>
      <c r="B8" s="13">
        <v>4800</v>
      </c>
      <c r="C8" s="13">
        <v>4800</v>
      </c>
    </row>
    <row r="9" ht="24.95" customHeight="true" spans="1:3">
      <c r="A9" s="5" t="s">
        <v>15</v>
      </c>
      <c r="B9" s="13">
        <v>819900</v>
      </c>
      <c r="C9" s="13">
        <v>819900</v>
      </c>
    </row>
    <row r="10" ht="33.95" customHeight="true" spans="1:3">
      <c r="A10" s="23" t="s">
        <v>17</v>
      </c>
      <c r="B10" s="13">
        <f>SUM(B11:B12)</f>
        <v>824700</v>
      </c>
      <c r="C10" s="13">
        <f>SUM(C11:C12)</f>
        <v>824700</v>
      </c>
    </row>
    <row r="11" ht="24.95" customHeight="true" spans="1:3">
      <c r="A11" s="5" t="s">
        <v>14</v>
      </c>
      <c r="B11" s="13">
        <v>4800</v>
      </c>
      <c r="C11" s="13">
        <v>4800</v>
      </c>
    </row>
    <row r="12" ht="24.95" customHeight="true" spans="1:3">
      <c r="A12" s="5" t="s">
        <v>15</v>
      </c>
      <c r="B12" s="13">
        <v>819900</v>
      </c>
      <c r="C12" s="13">
        <v>819900</v>
      </c>
    </row>
    <row r="13" ht="33.95" customHeight="true" spans="1:3">
      <c r="A13" s="23" t="s">
        <v>18</v>
      </c>
      <c r="B13" s="13">
        <f>SUM(B14:B15)</f>
        <v>3687800</v>
      </c>
      <c r="C13" s="13">
        <f>SUM(C14:C15)</f>
        <v>3687800</v>
      </c>
    </row>
    <row r="14" ht="24.95" customHeight="true" spans="1:3">
      <c r="A14" s="5" t="s">
        <v>14</v>
      </c>
      <c r="B14" s="26">
        <v>420200</v>
      </c>
      <c r="C14" s="26">
        <v>420200</v>
      </c>
    </row>
    <row r="15" ht="24.95" customHeight="true" spans="1:3">
      <c r="A15" s="5" t="s">
        <v>15</v>
      </c>
      <c r="B15" s="13">
        <v>3267600</v>
      </c>
      <c r="C15" s="13">
        <v>3267600</v>
      </c>
    </row>
  </sheetData>
  <mergeCells count="1">
    <mergeCell ref="A1:C1"/>
  </mergeCells>
  <printOptions horizontalCentered="true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6"/>
    <pageSetUpPr fitToPage="true"/>
  </sheetPr>
  <dimension ref="A1:D18"/>
  <sheetViews>
    <sheetView workbookViewId="0">
      <selection activeCell="F12" sqref="F12"/>
    </sheetView>
  </sheetViews>
  <sheetFormatPr defaultColWidth="9" defaultRowHeight="13.5" outlineLevelCol="3"/>
  <cols>
    <col min="1" max="3" width="33.75" customWidth="true"/>
    <col min="4" max="4" width="19.125" customWidth="true"/>
  </cols>
  <sheetData>
    <row r="1" ht="22.5" spans="1:4">
      <c r="A1" s="3" t="s">
        <v>19</v>
      </c>
      <c r="B1" s="3"/>
      <c r="C1" s="3"/>
      <c r="D1" s="3"/>
    </row>
    <row r="2" ht="36" customHeight="true" spans="1:4">
      <c r="A2" s="7"/>
      <c r="B2" s="7"/>
      <c r="D2" s="17" t="s">
        <v>1</v>
      </c>
    </row>
    <row r="3" ht="32.1" customHeight="true" spans="1:4">
      <c r="A3" s="4" t="s">
        <v>10</v>
      </c>
      <c r="B3" s="4" t="s">
        <v>11</v>
      </c>
      <c r="C3" s="4" t="s">
        <v>20</v>
      </c>
      <c r="D3" s="22" t="s">
        <v>21</v>
      </c>
    </row>
    <row r="4" ht="27.95" customHeight="true" spans="1:4">
      <c r="A4" s="23" t="s">
        <v>22</v>
      </c>
      <c r="B4" s="13">
        <f>SUM(B5:B6)</f>
        <v>2858570</v>
      </c>
      <c r="C4" s="13">
        <f>SUM(C5:C6)</f>
        <v>2858570</v>
      </c>
      <c r="D4" s="24"/>
    </row>
    <row r="5" ht="27.95" customHeight="true" spans="1:4">
      <c r="A5" s="23" t="s">
        <v>23</v>
      </c>
      <c r="B5" s="13">
        <v>413020</v>
      </c>
      <c r="C5" s="13">
        <v>413020</v>
      </c>
      <c r="D5" s="24"/>
    </row>
    <row r="6" ht="27.95" customHeight="true" spans="1:4">
      <c r="A6" s="23" t="s">
        <v>24</v>
      </c>
      <c r="B6" s="13">
        <v>2445550</v>
      </c>
      <c r="C6" s="13">
        <v>2445550</v>
      </c>
      <c r="D6" s="24"/>
    </row>
    <row r="7" ht="27.95" customHeight="true" spans="1:4">
      <c r="A7" s="25" t="s">
        <v>25</v>
      </c>
      <c r="B7" s="13">
        <f t="shared" ref="B7:B18" si="0">SUM(C7:D7)</f>
        <v>824700</v>
      </c>
      <c r="C7" s="13">
        <f>SUM(C8:C9)</f>
        <v>824700</v>
      </c>
      <c r="D7" s="24"/>
    </row>
    <row r="8" ht="27.95" customHeight="true" spans="1:4">
      <c r="A8" s="23" t="s">
        <v>23</v>
      </c>
      <c r="B8" s="13">
        <f t="shared" si="0"/>
        <v>4800</v>
      </c>
      <c r="C8" s="13">
        <v>4800</v>
      </c>
      <c r="D8" s="24"/>
    </row>
    <row r="9" ht="27.95" customHeight="true" spans="1:4">
      <c r="A9" s="23" t="s">
        <v>24</v>
      </c>
      <c r="B9" s="13">
        <f t="shared" si="0"/>
        <v>819900</v>
      </c>
      <c r="C9" s="13">
        <v>819900</v>
      </c>
      <c r="D9" s="24"/>
    </row>
    <row r="10" ht="27.95" customHeight="true" spans="1:4">
      <c r="A10" s="25" t="s">
        <v>26</v>
      </c>
      <c r="B10" s="13">
        <f t="shared" si="0"/>
        <v>54730</v>
      </c>
      <c r="C10" s="5">
        <f>SUM(C11:C12)</f>
        <v>54730</v>
      </c>
      <c r="D10" s="24"/>
    </row>
    <row r="11" ht="27.95" customHeight="true" spans="1:4">
      <c r="A11" s="23" t="s">
        <v>23</v>
      </c>
      <c r="B11" s="13">
        <f t="shared" si="0"/>
        <v>24730</v>
      </c>
      <c r="C11" s="5">
        <v>24730</v>
      </c>
      <c r="D11" s="24"/>
    </row>
    <row r="12" ht="27.95" customHeight="true" spans="1:4">
      <c r="A12" s="23" t="s">
        <v>24</v>
      </c>
      <c r="B12" s="13">
        <f t="shared" si="0"/>
        <v>30000</v>
      </c>
      <c r="C12" s="5">
        <v>30000</v>
      </c>
      <c r="D12" s="24"/>
    </row>
    <row r="13" ht="27.95" customHeight="true" spans="1:4">
      <c r="A13" s="25" t="s">
        <v>27</v>
      </c>
      <c r="B13" s="13">
        <f t="shared" si="0"/>
        <v>3658170</v>
      </c>
      <c r="C13" s="13">
        <f>SUM(C14:C15)</f>
        <v>3658170</v>
      </c>
      <c r="D13" s="24"/>
    </row>
    <row r="14" ht="27.95" customHeight="true" spans="1:4">
      <c r="A14" s="23" t="s">
        <v>23</v>
      </c>
      <c r="B14" s="13">
        <f t="shared" si="0"/>
        <v>417820</v>
      </c>
      <c r="C14" s="13">
        <v>417820</v>
      </c>
      <c r="D14" s="24"/>
    </row>
    <row r="15" ht="27.95" customHeight="true" spans="1:4">
      <c r="A15" s="23" t="s">
        <v>24</v>
      </c>
      <c r="B15" s="13">
        <f t="shared" si="0"/>
        <v>3240350</v>
      </c>
      <c r="C15" s="13">
        <v>3240350</v>
      </c>
      <c r="D15" s="24"/>
    </row>
    <row r="16" ht="27.95" customHeight="true" spans="1:4">
      <c r="A16" s="25" t="s">
        <v>28</v>
      </c>
      <c r="B16" s="13">
        <f t="shared" si="0"/>
        <v>3687800</v>
      </c>
      <c r="C16" s="13">
        <f>SUM(C17:C18)</f>
        <v>3687800</v>
      </c>
      <c r="D16" s="24"/>
    </row>
    <row r="17" ht="27.95" customHeight="true" spans="1:4">
      <c r="A17" s="23" t="s">
        <v>23</v>
      </c>
      <c r="B17" s="13">
        <f t="shared" si="0"/>
        <v>420200</v>
      </c>
      <c r="C17" s="26">
        <v>420200</v>
      </c>
      <c r="D17" s="24"/>
    </row>
    <row r="18" ht="27.95" customHeight="true" spans="1:4">
      <c r="A18" s="23" t="s">
        <v>24</v>
      </c>
      <c r="B18" s="13">
        <f t="shared" si="0"/>
        <v>3267600</v>
      </c>
      <c r="C18" s="13">
        <v>3267600</v>
      </c>
      <c r="D18" s="24"/>
    </row>
  </sheetData>
  <mergeCells count="1">
    <mergeCell ref="A1:D1"/>
  </mergeCells>
  <printOptions horizontalCentered="true"/>
  <pageMargins left="0.708661417322835" right="0.708661417322835" top="0.748031496062992" bottom="0.748031496062992" header="0.31496062992126" footer="0.31496062992126"/>
  <pageSetup paperSize="9" scale="9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6"/>
  </sheetPr>
  <dimension ref="A1:B20"/>
  <sheetViews>
    <sheetView workbookViewId="0">
      <selection activeCell="D8" sqref="D8"/>
    </sheetView>
  </sheetViews>
  <sheetFormatPr defaultColWidth="9" defaultRowHeight="13.5" outlineLevelCol="1"/>
  <cols>
    <col min="1" max="2" width="39.875" style="2" customWidth="true"/>
    <col min="3" max="16384" width="9" style="2"/>
  </cols>
  <sheetData>
    <row r="1" ht="27" customHeight="true" spans="1:2">
      <c r="A1" s="3" t="s">
        <v>29</v>
      </c>
      <c r="B1" s="3"/>
    </row>
    <row r="2" ht="27" customHeight="true" spans="1:2">
      <c r="A2" s="7"/>
      <c r="B2" s="17" t="s">
        <v>1</v>
      </c>
    </row>
    <row r="3" ht="34.5" customHeight="true" spans="1:2">
      <c r="A3" s="4" t="s">
        <v>30</v>
      </c>
      <c r="B3" s="4" t="s">
        <v>31</v>
      </c>
    </row>
    <row r="4" ht="33.75" customHeight="true" spans="1:2">
      <c r="A4" s="4" t="s">
        <v>5</v>
      </c>
      <c r="B4" s="13">
        <f>SUM(B5:B20)</f>
        <v>794800</v>
      </c>
    </row>
    <row r="5" ht="33.75" customHeight="true" spans="1:2">
      <c r="A5" s="21" t="s">
        <v>32</v>
      </c>
      <c r="B5" s="5">
        <v>20000</v>
      </c>
    </row>
    <row r="6" ht="33.75" customHeight="true" spans="1:2">
      <c r="A6" s="21" t="s">
        <v>33</v>
      </c>
      <c r="B6" s="5">
        <v>1700</v>
      </c>
    </row>
    <row r="7" ht="33.75" customHeight="true" spans="1:2">
      <c r="A7" s="21" t="s">
        <v>34</v>
      </c>
      <c r="B7" s="5">
        <v>24000</v>
      </c>
    </row>
    <row r="8" ht="33.75" customHeight="true" spans="1:2">
      <c r="A8" s="21" t="s">
        <v>35</v>
      </c>
      <c r="B8" s="5">
        <v>3000</v>
      </c>
    </row>
    <row r="9" ht="33.75" customHeight="true" spans="1:2">
      <c r="A9" s="21" t="s">
        <v>36</v>
      </c>
      <c r="B9" s="5">
        <v>150000</v>
      </c>
    </row>
    <row r="10" ht="33.75" customHeight="true" spans="1:2">
      <c r="A10" s="21" t="s">
        <v>37</v>
      </c>
      <c r="B10" s="5">
        <v>1000</v>
      </c>
    </row>
    <row r="11" ht="33.75" customHeight="true" spans="1:2">
      <c r="A11" s="21" t="s">
        <v>38</v>
      </c>
      <c r="B11" s="5">
        <v>1000</v>
      </c>
    </row>
    <row r="12" ht="33.75" customHeight="true" spans="1:2">
      <c r="A12" s="21" t="s">
        <v>39</v>
      </c>
      <c r="B12" s="5">
        <v>49000</v>
      </c>
    </row>
    <row r="13" ht="33.75" customHeight="true" spans="1:2">
      <c r="A13" s="21" t="s">
        <v>40</v>
      </c>
      <c r="B13" s="5">
        <v>441000</v>
      </c>
    </row>
    <row r="14" ht="33.75" customHeight="true" spans="1:2">
      <c r="A14" s="21" t="s">
        <v>41</v>
      </c>
      <c r="B14" s="5">
        <v>9600</v>
      </c>
    </row>
    <row r="15" ht="33.75" customHeight="true" spans="1:2">
      <c r="A15" s="21" t="s">
        <v>42</v>
      </c>
      <c r="B15" s="5">
        <v>12000</v>
      </c>
    </row>
    <row r="16" ht="33.75" customHeight="true" spans="1:2">
      <c r="A16" s="21" t="s">
        <v>43</v>
      </c>
      <c r="B16" s="5">
        <v>6500</v>
      </c>
    </row>
    <row r="17" ht="33.75" customHeight="true" spans="1:2">
      <c r="A17" s="21" t="s">
        <v>44</v>
      </c>
      <c r="B17" s="5">
        <v>40000</v>
      </c>
    </row>
    <row r="18" ht="27" spans="1:2">
      <c r="A18" s="21" t="s">
        <v>45</v>
      </c>
      <c r="B18" s="5">
        <v>8000</v>
      </c>
    </row>
    <row r="19" spans="1:2">
      <c r="A19" s="21" t="s">
        <v>46</v>
      </c>
      <c r="B19" s="5">
        <v>8000</v>
      </c>
    </row>
    <row r="20" spans="1:2">
      <c r="A20" s="21" t="s">
        <v>47</v>
      </c>
      <c r="B20" s="5">
        <v>20000</v>
      </c>
    </row>
  </sheetData>
  <mergeCells count="1">
    <mergeCell ref="A1:B1"/>
  </mergeCells>
  <printOptions horizontalCentered="true"/>
  <pageMargins left="0.748031496062992" right="0.748031496062992" top="0.984251968503937" bottom="0.984251968503937" header="0.511811023622047" footer="0.511811023622047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workbookViewId="0">
      <selection activeCell="C7" sqref="C7"/>
    </sheetView>
  </sheetViews>
  <sheetFormatPr defaultColWidth="9" defaultRowHeight="13.5" outlineLevelRow="5" outlineLevelCol="3"/>
  <cols>
    <col min="1" max="4" width="30" customWidth="true"/>
  </cols>
  <sheetData>
    <row r="1" ht="22.5" spans="1:4">
      <c r="A1" s="3" t="s">
        <v>48</v>
      </c>
      <c r="B1" s="3"/>
      <c r="C1" s="3"/>
      <c r="D1" s="3"/>
    </row>
    <row r="2" spans="4:4">
      <c r="D2" s="2" t="s">
        <v>49</v>
      </c>
    </row>
    <row r="3" s="1" customFormat="true" ht="30.75" customHeight="true" spans="1:4">
      <c r="A3" s="4" t="s">
        <v>50</v>
      </c>
      <c r="B3" s="4" t="s">
        <v>5</v>
      </c>
      <c r="C3" s="4" t="s">
        <v>51</v>
      </c>
      <c r="D3" s="4" t="s">
        <v>52</v>
      </c>
    </row>
    <row r="4" s="2" customFormat="true" ht="30.75" customHeight="true" spans="1:4">
      <c r="A4" s="5" t="s">
        <v>5</v>
      </c>
      <c r="B4" s="5">
        <f>SUM(C4:D4)</f>
        <v>158349.52</v>
      </c>
      <c r="C4" s="5">
        <f>SUM(C5:C6)</f>
        <v>54730</v>
      </c>
      <c r="D4" s="5">
        <f>SUM(D5:D6)</f>
        <v>103619.52</v>
      </c>
    </row>
    <row r="5" ht="30.75" customHeight="true" spans="1:4">
      <c r="A5" s="5" t="s">
        <v>6</v>
      </c>
      <c r="B5" s="5">
        <f t="shared" ref="B5:B6" si="0">SUM(C5:D5)</f>
        <v>38695.37</v>
      </c>
      <c r="C5" s="5">
        <v>24730</v>
      </c>
      <c r="D5" s="13">
        <v>13965.37</v>
      </c>
    </row>
    <row r="6" ht="30.75" customHeight="true" spans="1:4">
      <c r="A6" s="5" t="s">
        <v>7</v>
      </c>
      <c r="B6" s="5">
        <f t="shared" si="0"/>
        <v>119654.15</v>
      </c>
      <c r="C6" s="5">
        <v>30000</v>
      </c>
      <c r="D6" s="13">
        <v>89654.15</v>
      </c>
    </row>
  </sheetData>
  <mergeCells count="1">
    <mergeCell ref="A1:D1"/>
  </mergeCells>
  <printOptions horizontalCentered="true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B2" sqref="B2"/>
    </sheetView>
  </sheetViews>
  <sheetFormatPr defaultColWidth="9" defaultRowHeight="13.5" outlineLevelCol="1"/>
  <cols>
    <col min="1" max="1" width="39.875" style="14" customWidth="true"/>
    <col min="2" max="2" width="39.875" style="2" customWidth="true"/>
    <col min="3" max="16384" width="9" style="2"/>
  </cols>
  <sheetData>
    <row r="1" ht="27" customHeight="true" spans="1:2">
      <c r="A1" s="15" t="s">
        <v>53</v>
      </c>
      <c r="B1" s="3"/>
    </row>
    <row r="2" ht="27" customHeight="true" spans="1:2">
      <c r="A2" s="16"/>
      <c r="B2" s="17" t="s">
        <v>1</v>
      </c>
    </row>
    <row r="3" ht="34.5" customHeight="true" spans="1:2">
      <c r="A3" s="18" t="s">
        <v>30</v>
      </c>
      <c r="B3" s="4" t="s">
        <v>31</v>
      </c>
    </row>
    <row r="4" spans="1:2">
      <c r="A4" s="18" t="s">
        <v>5</v>
      </c>
      <c r="B4" s="13">
        <f>SUM(B5:B14)</f>
        <v>0</v>
      </c>
    </row>
    <row r="5" spans="1:2">
      <c r="A5" s="19"/>
      <c r="B5" s="5"/>
    </row>
    <row r="6" spans="1:2">
      <c r="A6" s="19"/>
      <c r="B6" s="5"/>
    </row>
    <row r="7" spans="1:2">
      <c r="A7" s="19"/>
      <c r="B7" s="5"/>
    </row>
    <row r="8" spans="1:2">
      <c r="A8" s="19"/>
      <c r="B8" s="5"/>
    </row>
    <row r="9" spans="1:2">
      <c r="A9" s="19"/>
      <c r="B9" s="5"/>
    </row>
    <row r="10" spans="1:2">
      <c r="A10" s="19"/>
      <c r="B10" s="5"/>
    </row>
    <row r="11" spans="1:2">
      <c r="A11" s="19"/>
      <c r="B11" s="5"/>
    </row>
    <row r="12" spans="1:2">
      <c r="A12" s="19"/>
      <c r="B12" s="5"/>
    </row>
    <row r="13" spans="1:2">
      <c r="A13" s="19"/>
      <c r="B13" s="5"/>
    </row>
    <row r="14" spans="1:2">
      <c r="A14" s="19"/>
      <c r="B14" s="5"/>
    </row>
    <row r="15" ht="14.25" spans="1:1">
      <c r="A15" s="20" t="s">
        <v>54</v>
      </c>
    </row>
  </sheetData>
  <mergeCells count="1">
    <mergeCell ref="A1:B1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D18" sqref="D18"/>
    </sheetView>
  </sheetViews>
  <sheetFormatPr defaultColWidth="9" defaultRowHeight="13.5" outlineLevelRow="4" outlineLevelCol="6"/>
  <cols>
    <col min="1" max="7" width="13.25" style="2" customWidth="true"/>
    <col min="8" max="16384" width="9" style="2"/>
  </cols>
  <sheetData>
    <row r="1" ht="24" customHeight="true" spans="1:7">
      <c r="A1" s="6" t="s">
        <v>55</v>
      </c>
      <c r="B1" s="6"/>
      <c r="C1" s="6"/>
      <c r="D1" s="6"/>
      <c r="E1" s="6"/>
      <c r="F1" s="6"/>
      <c r="G1" s="6"/>
    </row>
    <row r="2" customFormat="true" ht="24" customHeight="true" spans="1:7">
      <c r="A2" s="7"/>
      <c r="B2" s="7"/>
      <c r="C2" s="7"/>
      <c r="D2" s="7"/>
      <c r="E2" s="7"/>
      <c r="F2" s="7"/>
      <c r="G2" s="7" t="s">
        <v>1</v>
      </c>
    </row>
    <row r="3" s="1" customFormat="true" ht="24" customHeight="true" spans="1:7">
      <c r="A3" s="8" t="s">
        <v>2</v>
      </c>
      <c r="B3" s="9" t="s">
        <v>4</v>
      </c>
      <c r="C3" s="10"/>
      <c r="D3" s="11"/>
      <c r="E3" s="9" t="s">
        <v>56</v>
      </c>
      <c r="F3" s="10"/>
      <c r="G3" s="11"/>
    </row>
    <row r="4" ht="24" customHeight="true" spans="1:7">
      <c r="A4" s="12"/>
      <c r="B4" s="5" t="s">
        <v>5</v>
      </c>
      <c r="C4" s="5" t="s">
        <v>6</v>
      </c>
      <c r="D4" s="5" t="s">
        <v>7</v>
      </c>
      <c r="E4" s="5" t="s">
        <v>5</v>
      </c>
      <c r="F4" s="5" t="s">
        <v>6</v>
      </c>
      <c r="G4" s="5" t="s">
        <v>7</v>
      </c>
    </row>
    <row r="5" ht="24" customHeight="true" spans="1:7">
      <c r="A5" s="5" t="s">
        <v>8</v>
      </c>
      <c r="B5" s="13">
        <v>3687800</v>
      </c>
      <c r="C5" s="13">
        <v>420200</v>
      </c>
      <c r="D5" s="13">
        <v>3267600</v>
      </c>
      <c r="E5" s="13"/>
      <c r="F5" s="13"/>
      <c r="G5" s="13"/>
    </row>
  </sheetData>
  <mergeCells count="4">
    <mergeCell ref="A1:G1"/>
    <mergeCell ref="B3:D3"/>
    <mergeCell ref="E3:G3"/>
    <mergeCell ref="A3:A4"/>
  </mergeCells>
  <pageMargins left="1.37777777777778" right="0.118055555555556" top="0.75" bottom="0.75" header="0.3" footer="0.3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"/>
  <sheetViews>
    <sheetView tabSelected="1" workbookViewId="0">
      <selection activeCell="E11" sqref="E11"/>
    </sheetView>
  </sheetViews>
  <sheetFormatPr defaultColWidth="9" defaultRowHeight="13.5" outlineLevelRow="3" outlineLevelCol="3"/>
  <cols>
    <col min="1" max="4" width="26.875" customWidth="true"/>
  </cols>
  <sheetData>
    <row r="1" ht="22.5" spans="1:4">
      <c r="A1" s="3" t="s">
        <v>57</v>
      </c>
      <c r="B1" s="3"/>
      <c r="C1" s="3"/>
      <c r="D1" s="3"/>
    </row>
    <row r="2" spans="4:4">
      <c r="D2" s="2" t="s">
        <v>49</v>
      </c>
    </row>
    <row r="3" s="1" customFormat="true" ht="24.95" customHeight="true" spans="1:4">
      <c r="A3" s="4" t="s">
        <v>50</v>
      </c>
      <c r="B3" s="4" t="s">
        <v>5</v>
      </c>
      <c r="C3" s="4" t="s">
        <v>51</v>
      </c>
      <c r="D3" s="4" t="s">
        <v>52</v>
      </c>
    </row>
    <row r="4" s="2" customFormat="true" ht="20.1" customHeight="true" spans="1:4">
      <c r="A4" s="5" t="s">
        <v>8</v>
      </c>
      <c r="B4" s="5">
        <f>SUM(C4:D4)</f>
        <v>375058.18</v>
      </c>
      <c r="C4" s="5">
        <v>256000</v>
      </c>
      <c r="D4" s="5">
        <v>119058.18</v>
      </c>
    </row>
  </sheetData>
  <mergeCells count="1">
    <mergeCell ref="A1:D1"/>
  </mergeCells>
  <printOptions horizontalCentered="true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宝坻区2022年债务限额情况表</vt:lpstr>
      <vt:lpstr>2022年政府债务限额调整情况表</vt:lpstr>
      <vt:lpstr>2022年政府债务余额变动情况表</vt:lpstr>
      <vt:lpstr>2022年新增政府债券项目发行情况</vt:lpstr>
      <vt:lpstr>2022年决算政府债务付息</vt:lpstr>
      <vt:lpstr>2023年新增债券使用安排</vt:lpstr>
      <vt:lpstr>2023年限额</vt:lpstr>
      <vt:lpstr>2023年预算政府债务付息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2021-05-22T08:08:00Z</dcterms:created>
  <cp:lastPrinted>2021-05-27T08:03:00Z</cp:lastPrinted>
  <dcterms:modified xsi:type="dcterms:W3CDTF">2023-07-07T09:13:37Z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913ED4B929C343ABB9913E7985195DCB</vt:lpwstr>
  </property>
  <property fmtid="{D5CDD505-2E9C-101B-9397-08002B2CF9AE}" pid="3" name="KSOProductBuildVer">
    <vt:lpwstr>2052-11.8.2.9583</vt:lpwstr>
  </property>
</Properties>
</file>