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80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F16" i="3"/>
  <c r="F15"/>
  <c r="F14"/>
  <c r="J7"/>
</calcChain>
</file>

<file path=xl/sharedStrings.xml><?xml version="1.0" encoding="utf-8"?>
<sst xmlns="http://schemas.openxmlformats.org/spreadsheetml/2006/main" count="97" uniqueCount="76">
  <si>
    <t>附件1</t>
  </si>
  <si>
    <t xml:space="preserve">项目支出绩效自评表 </t>
  </si>
  <si>
    <t>（2020年度）</t>
  </si>
  <si>
    <t>项目名称</t>
  </si>
  <si>
    <t>林木病虫害防治管护</t>
  </si>
  <si>
    <t>区级主管部门</t>
  </si>
  <si>
    <t>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</si>
  <si>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</si>
  <si>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</si>
  <si>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</si>
  <si>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</si>
  <si>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</si>
  <si>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</si>
  <si>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</si>
  <si>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</si>
  <si>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</si>
  <si>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</si>
  <si>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</si>
  <si>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</si>
  <si>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</si>
  <si>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</si>
  <si>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</si>
  <si>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</si>
  <si>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</si>
  <si>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通过药物喷洒，使林木没有害虫或虫卵，能够健康成长。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</si>
  <si>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</si>
  <si>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</si>
  <si>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</si>
  <si>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</si>
  <si>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</si>
  <si>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</si>
  <si>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</si>
  <si>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</si>
  <si>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管护林木及病虫害防治面积</t>
  </si>
  <si>
    <t>950亩</t>
  </si>
  <si>
    <t>喷洒美国白蛾防治药剂次数</t>
  </si>
  <si>
    <t>3次</t>
  </si>
  <si>
    <t>喷洒春尺蠖防治药剂次数</t>
  </si>
  <si>
    <t>1次</t>
  </si>
  <si>
    <t>质量指标</t>
  </si>
  <si>
    <t>树木产地检疫合格率</t>
  </si>
  <si>
    <t>……</t>
  </si>
  <si>
    <t>时效指标</t>
  </si>
  <si>
    <t>防疫及时率</t>
  </si>
  <si>
    <t>成本指标</t>
  </si>
  <si>
    <t>管护林木及病虫害防治成本</t>
  </si>
  <si>
    <t>效益指标</t>
  </si>
  <si>
    <t>经济效益指标</t>
  </si>
  <si>
    <t>实现农林资源共享，促进林区经济协调发展</t>
  </si>
  <si>
    <t>有效保障</t>
  </si>
  <si>
    <t>有效降低</t>
  </si>
  <si>
    <t>社会效益指标</t>
  </si>
  <si>
    <t>生态效益指标</t>
  </si>
  <si>
    <t>提高森林质量，改善生态环境</t>
  </si>
  <si>
    <t>明显降低</t>
  </si>
  <si>
    <t>可持续影响指标</t>
  </si>
  <si>
    <t>满意度指标</t>
  </si>
  <si>
    <t>服务对象
满意度指标</t>
  </si>
  <si>
    <t>受益群体满意度</t>
  </si>
  <si>
    <t>≥90%</t>
  </si>
  <si>
    <t>总分</t>
  </si>
  <si>
    <t>自评人员信息</t>
  </si>
  <si>
    <t>姓名</t>
  </si>
  <si>
    <t>职务</t>
  </si>
  <si>
    <t>工作单位及部门</t>
  </si>
  <si>
    <t>张雅军</t>
  </si>
  <si>
    <t>部长</t>
  </si>
  <si>
    <t>大白庄镇人民政府  武装部</t>
  </si>
  <si>
    <t>张玲祥</t>
  </si>
  <si>
    <t>主任</t>
  </si>
  <si>
    <t>大白庄镇人民政府  农业办公室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</si>
  <si>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</si>
  <si>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</si>
  <si>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≦52.6元/亩</t>
    <phoneticPr fontId="13" type="noConversion"/>
  </si>
  <si>
    <r>
      <t>72.15元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亩</t>
    </r>
    <phoneticPr fontId="13" type="noConversion"/>
  </si>
  <si>
    <t>通过药物喷洒，使林木没有害虫或虫卵，能够健康成长。</t>
    <phoneticPr fontId="13" type="noConversion"/>
  </si>
</sst>
</file>

<file path=xl/styles.xml><?xml version="1.0" encoding="utf-8"?>
<styleSheet xmlns="http://schemas.openxmlformats.org/spreadsheetml/2006/main">
  <numFmts count="2">
    <numFmt numFmtId="177" formatCode="_ &quot;￥&quot;* #,##0.00_ ;_ &quot;￥&quot;* \-#,##0.00_ ;_ &quot;￥&quot;* &quot;-&quot;??_ ;_ @_ "/>
    <numFmt numFmtId="178" formatCode="0.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7" fillId="0" borderId="0"/>
    <xf numFmtId="0" fontId="12" fillId="0" borderId="0">
      <alignment vertical="center"/>
    </xf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9" fontId="0" fillId="0" borderId="8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9" fontId="8" fillId="0" borderId="8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9" fontId="0" fillId="0" borderId="8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1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tabSelected="1" topLeftCell="A10" workbookViewId="0">
      <selection activeCell="C12" sqref="C12:E12"/>
    </sheetView>
  </sheetViews>
  <sheetFormatPr defaultColWidth="8.88671875" defaultRowHeight="14.4"/>
  <cols>
    <col min="3" max="3" width="18.88671875" customWidth="1"/>
    <col min="4" max="4" width="25.33203125" customWidth="1"/>
    <col min="5" max="5" width="16" customWidth="1"/>
  </cols>
  <sheetData>
    <row r="1" spans="1:11" ht="17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.6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4.75" customHeight="1">
      <c r="A4" s="36" t="s">
        <v>3</v>
      </c>
      <c r="B4" s="36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1" ht="24.75" customHeight="1">
      <c r="A5" s="36" t="s">
        <v>5</v>
      </c>
      <c r="B5" s="36"/>
      <c r="C5" s="36" t="s">
        <v>6</v>
      </c>
      <c r="D5" s="36"/>
      <c r="E5" s="1" t="s">
        <v>7</v>
      </c>
      <c r="F5" s="39" t="s">
        <v>6</v>
      </c>
      <c r="G5" s="37"/>
      <c r="H5" s="37"/>
      <c r="I5" s="37"/>
      <c r="J5" s="37"/>
      <c r="K5" s="38"/>
    </row>
    <row r="6" spans="1:11" ht="62.4">
      <c r="A6" s="42" t="s">
        <v>8</v>
      </c>
      <c r="B6" s="42"/>
      <c r="C6" s="3"/>
      <c r="D6" s="2" t="s">
        <v>9</v>
      </c>
      <c r="E6" s="2" t="s">
        <v>10</v>
      </c>
      <c r="F6" s="40" t="s">
        <v>11</v>
      </c>
      <c r="G6" s="41"/>
      <c r="H6" s="2" t="s">
        <v>12</v>
      </c>
      <c r="I6" s="2" t="s">
        <v>13</v>
      </c>
      <c r="J6" s="2" t="s">
        <v>14</v>
      </c>
      <c r="K6" s="4" t="s">
        <v>15</v>
      </c>
    </row>
    <row r="7" spans="1:11" ht="15.6">
      <c r="A7" s="42"/>
      <c r="B7" s="42"/>
      <c r="C7" s="5" t="s">
        <v>16</v>
      </c>
      <c r="D7" s="10">
        <v>5</v>
      </c>
      <c r="E7" s="10">
        <v>5</v>
      </c>
      <c r="F7" s="40">
        <v>6.85</v>
      </c>
      <c r="G7" s="41"/>
      <c r="H7" s="10">
        <v>10</v>
      </c>
      <c r="I7" s="70">
        <v>6.3</v>
      </c>
      <c r="J7" s="30">
        <f>F7/E7*100%</f>
        <v>1.37</v>
      </c>
      <c r="K7" s="67"/>
    </row>
    <row r="8" spans="1:11" ht="31.2">
      <c r="A8" s="42"/>
      <c r="B8" s="42"/>
      <c r="C8" s="6" t="s">
        <v>17</v>
      </c>
      <c r="D8" s="10">
        <v>5</v>
      </c>
      <c r="E8" s="10">
        <v>5</v>
      </c>
      <c r="F8" s="40">
        <v>6.85</v>
      </c>
      <c r="G8" s="41"/>
      <c r="H8" s="10" t="s">
        <v>18</v>
      </c>
      <c r="I8" s="10" t="s">
        <v>18</v>
      </c>
      <c r="J8" s="1"/>
      <c r="K8" s="68"/>
    </row>
    <row r="9" spans="1:11" ht="31.2">
      <c r="A9" s="42"/>
      <c r="B9" s="42"/>
      <c r="C9" s="6" t="s">
        <v>19</v>
      </c>
      <c r="D9" s="7"/>
      <c r="E9" s="7"/>
      <c r="F9" s="40"/>
      <c r="G9" s="41"/>
      <c r="H9" s="1" t="s">
        <v>18</v>
      </c>
      <c r="I9" s="1" t="s">
        <v>18</v>
      </c>
      <c r="J9" s="1"/>
      <c r="K9" s="68"/>
    </row>
    <row r="10" spans="1:11" ht="15.6">
      <c r="A10" s="42"/>
      <c r="B10" s="42"/>
      <c r="C10" s="5" t="s">
        <v>20</v>
      </c>
      <c r="D10" s="7"/>
      <c r="E10" s="7"/>
      <c r="F10" s="40"/>
      <c r="G10" s="41"/>
      <c r="H10" s="1" t="s">
        <v>18</v>
      </c>
      <c r="I10" s="1" t="s">
        <v>18</v>
      </c>
      <c r="J10" s="1"/>
      <c r="K10" s="69"/>
    </row>
    <row r="11" spans="1:11" ht="24" customHeight="1">
      <c r="A11" s="42" t="s">
        <v>21</v>
      </c>
      <c r="B11" s="42"/>
      <c r="C11" s="42" t="s">
        <v>22</v>
      </c>
      <c r="D11" s="42"/>
      <c r="E11" s="42"/>
      <c r="F11" s="39" t="s">
        <v>23</v>
      </c>
      <c r="G11" s="37"/>
      <c r="H11" s="37"/>
      <c r="I11" s="37"/>
      <c r="J11" s="37"/>
      <c r="K11" s="38"/>
    </row>
    <row r="12" spans="1:11" ht="62.25" customHeight="1">
      <c r="A12" s="42"/>
      <c r="B12" s="42"/>
      <c r="C12" s="43" t="s">
        <v>75</v>
      </c>
      <c r="D12" s="43"/>
      <c r="E12" s="43"/>
      <c r="F12" s="44" t="s">
        <v>24</v>
      </c>
      <c r="G12" s="45"/>
      <c r="H12" s="45"/>
      <c r="I12" s="45"/>
      <c r="J12" s="45"/>
      <c r="K12" s="46"/>
    </row>
    <row r="13" spans="1:11" ht="42.75" customHeight="1">
      <c r="A13" s="58" t="s">
        <v>25</v>
      </c>
      <c r="B13" s="8" t="s">
        <v>26</v>
      </c>
      <c r="C13" s="9" t="s">
        <v>27</v>
      </c>
      <c r="D13" s="10" t="s">
        <v>28</v>
      </c>
      <c r="E13" s="9" t="s">
        <v>29</v>
      </c>
      <c r="F13" s="42" t="s">
        <v>30</v>
      </c>
      <c r="G13" s="42"/>
      <c r="H13" s="9" t="s">
        <v>12</v>
      </c>
      <c r="I13" s="9" t="s">
        <v>13</v>
      </c>
      <c r="J13" s="42" t="s">
        <v>15</v>
      </c>
      <c r="K13" s="42"/>
    </row>
    <row r="14" spans="1:11" ht="15.6">
      <c r="A14" s="58"/>
      <c r="B14" s="62" t="s">
        <v>31</v>
      </c>
      <c r="C14" s="54" t="s">
        <v>32</v>
      </c>
      <c r="D14" s="11" t="s">
        <v>33</v>
      </c>
      <c r="E14" s="12" t="s">
        <v>34</v>
      </c>
      <c r="F14" s="47" t="str">
        <f t="shared" ref="F14:F16" si="0">E14</f>
        <v>950亩</v>
      </c>
      <c r="G14" s="47"/>
      <c r="H14" s="9">
        <v>7</v>
      </c>
      <c r="I14" s="9">
        <v>7</v>
      </c>
      <c r="J14" s="42"/>
      <c r="K14" s="42"/>
    </row>
    <row r="15" spans="1:11" ht="15.6">
      <c r="A15" s="58"/>
      <c r="B15" s="63"/>
      <c r="C15" s="54"/>
      <c r="D15" s="13" t="s">
        <v>35</v>
      </c>
      <c r="E15" s="14" t="s">
        <v>36</v>
      </c>
      <c r="F15" s="47" t="str">
        <f t="shared" si="0"/>
        <v>3次</v>
      </c>
      <c r="G15" s="47"/>
      <c r="H15" s="9">
        <v>7</v>
      </c>
      <c r="I15" s="9">
        <v>7</v>
      </c>
      <c r="J15" s="42"/>
      <c r="K15" s="42"/>
    </row>
    <row r="16" spans="1:11" ht="15.6">
      <c r="A16" s="58"/>
      <c r="B16" s="63"/>
      <c r="C16" s="54"/>
      <c r="D16" s="13" t="s">
        <v>37</v>
      </c>
      <c r="E16" s="14" t="s">
        <v>38</v>
      </c>
      <c r="F16" s="47" t="str">
        <f t="shared" si="0"/>
        <v>1次</v>
      </c>
      <c r="G16" s="47"/>
      <c r="H16" s="9">
        <v>7</v>
      </c>
      <c r="I16" s="9">
        <v>7</v>
      </c>
      <c r="J16" s="42"/>
      <c r="K16" s="42"/>
    </row>
    <row r="17" spans="1:11" ht="15.6">
      <c r="A17" s="58"/>
      <c r="B17" s="63"/>
      <c r="C17" s="54" t="s">
        <v>39</v>
      </c>
      <c r="D17" s="15" t="s">
        <v>40</v>
      </c>
      <c r="E17" s="16">
        <v>1</v>
      </c>
      <c r="F17" s="48">
        <v>1</v>
      </c>
      <c r="G17" s="47"/>
      <c r="H17" s="9">
        <v>9</v>
      </c>
      <c r="I17" s="9">
        <v>9</v>
      </c>
      <c r="J17" s="42"/>
      <c r="K17" s="42"/>
    </row>
    <row r="18" spans="1:11" ht="15.6">
      <c r="A18" s="58"/>
      <c r="B18" s="63"/>
      <c r="C18" s="54"/>
      <c r="D18" s="17"/>
      <c r="E18" s="9"/>
      <c r="F18" s="47"/>
      <c r="G18" s="47"/>
      <c r="H18" s="9"/>
      <c r="I18" s="9"/>
      <c r="J18" s="42"/>
      <c r="K18" s="42"/>
    </row>
    <row r="19" spans="1:11" ht="15.6">
      <c r="A19" s="58"/>
      <c r="B19" s="63"/>
      <c r="C19" s="54"/>
      <c r="D19" s="17" t="s">
        <v>41</v>
      </c>
      <c r="E19" s="9"/>
      <c r="F19" s="47"/>
      <c r="G19" s="47"/>
      <c r="H19" s="9"/>
      <c r="I19" s="9"/>
      <c r="J19" s="42"/>
      <c r="K19" s="42"/>
    </row>
    <row r="20" spans="1:11" ht="15.6">
      <c r="A20" s="58"/>
      <c r="B20" s="63"/>
      <c r="C20" s="54" t="s">
        <v>42</v>
      </c>
      <c r="D20" s="15" t="s">
        <v>43</v>
      </c>
      <c r="E20" s="16">
        <v>1</v>
      </c>
      <c r="F20" s="48">
        <v>1</v>
      </c>
      <c r="G20" s="47">
        <v>1</v>
      </c>
      <c r="H20" s="9">
        <v>10</v>
      </c>
      <c r="I20" s="9">
        <v>10</v>
      </c>
      <c r="J20" s="42"/>
      <c r="K20" s="42"/>
    </row>
    <row r="21" spans="1:11" ht="15.6">
      <c r="A21" s="58"/>
      <c r="B21" s="63"/>
      <c r="C21" s="54"/>
      <c r="D21" s="17"/>
      <c r="E21" s="9"/>
      <c r="F21" s="47"/>
      <c r="G21" s="47"/>
      <c r="H21" s="9"/>
      <c r="I21" s="9"/>
      <c r="J21" s="42"/>
      <c r="K21" s="42"/>
    </row>
    <row r="22" spans="1:11" ht="15.6">
      <c r="A22" s="58"/>
      <c r="B22" s="63"/>
      <c r="C22" s="54"/>
      <c r="D22" s="17" t="s">
        <v>41</v>
      </c>
      <c r="E22" s="9"/>
      <c r="F22" s="47"/>
      <c r="G22" s="47"/>
      <c r="H22" s="9"/>
      <c r="I22" s="9"/>
      <c r="J22" s="42"/>
      <c r="K22" s="42"/>
    </row>
    <row r="23" spans="1:11" ht="15.6">
      <c r="A23" s="58"/>
      <c r="B23" s="63"/>
      <c r="C23" s="54" t="s">
        <v>44</v>
      </c>
      <c r="D23" s="15" t="s">
        <v>45</v>
      </c>
      <c r="E23" s="71" t="s">
        <v>73</v>
      </c>
      <c r="F23" s="72" t="s">
        <v>74</v>
      </c>
      <c r="G23" s="47"/>
      <c r="H23" s="9">
        <v>10</v>
      </c>
      <c r="I23" s="31">
        <v>9</v>
      </c>
      <c r="J23" s="42"/>
      <c r="K23" s="42"/>
    </row>
    <row r="24" spans="1:11" ht="15.6">
      <c r="A24" s="58"/>
      <c r="B24" s="63"/>
      <c r="C24" s="54"/>
      <c r="D24" s="18"/>
      <c r="E24" s="9"/>
      <c r="F24" s="47"/>
      <c r="G24" s="47"/>
      <c r="H24" s="9"/>
      <c r="I24" s="9"/>
      <c r="J24" s="42"/>
      <c r="K24" s="42"/>
    </row>
    <row r="25" spans="1:11" ht="15.6">
      <c r="A25" s="58"/>
      <c r="B25" s="64"/>
      <c r="C25" s="54"/>
      <c r="D25" s="17" t="s">
        <v>41</v>
      </c>
      <c r="E25" s="9"/>
      <c r="F25" s="47"/>
      <c r="G25" s="47"/>
      <c r="H25" s="9"/>
      <c r="I25" s="9"/>
      <c r="J25" s="42"/>
      <c r="K25" s="42"/>
    </row>
    <row r="26" spans="1:11" ht="28.8">
      <c r="A26" s="58"/>
      <c r="B26" s="62" t="s">
        <v>46</v>
      </c>
      <c r="C26" s="54" t="s">
        <v>47</v>
      </c>
      <c r="D26" s="19" t="s">
        <v>48</v>
      </c>
      <c r="E26" s="20" t="s">
        <v>49</v>
      </c>
      <c r="F26" s="47" t="s">
        <v>49</v>
      </c>
      <c r="G26" s="47" t="s">
        <v>50</v>
      </c>
      <c r="H26" s="9">
        <v>15</v>
      </c>
      <c r="I26" s="9">
        <v>15</v>
      </c>
      <c r="J26" s="42"/>
      <c r="K26" s="42"/>
    </row>
    <row r="27" spans="1:11" ht="15.6">
      <c r="A27" s="58"/>
      <c r="B27" s="63"/>
      <c r="C27" s="54"/>
      <c r="D27" s="17"/>
      <c r="E27" s="9"/>
      <c r="F27" s="47"/>
      <c r="G27" s="47"/>
      <c r="H27" s="9"/>
      <c r="I27" s="9"/>
      <c r="J27" s="42"/>
      <c r="K27" s="42"/>
    </row>
    <row r="28" spans="1:11" ht="15.6">
      <c r="A28" s="58"/>
      <c r="B28" s="63"/>
      <c r="C28" s="54"/>
      <c r="D28" s="17" t="s">
        <v>41</v>
      </c>
      <c r="E28" s="21"/>
      <c r="F28" s="47"/>
      <c r="G28" s="47"/>
      <c r="H28" s="9"/>
      <c r="I28" s="9"/>
      <c r="J28" s="42"/>
      <c r="K28" s="42"/>
    </row>
    <row r="29" spans="1:11" ht="15.6">
      <c r="A29" s="58"/>
      <c r="B29" s="63"/>
      <c r="C29" s="54" t="s">
        <v>51</v>
      </c>
      <c r="D29" s="22"/>
      <c r="E29" s="12"/>
      <c r="F29" s="47"/>
      <c r="G29" s="47"/>
      <c r="H29" s="9"/>
      <c r="I29" s="9"/>
      <c r="J29" s="42"/>
      <c r="K29" s="42"/>
    </row>
    <row r="30" spans="1:11" ht="15.6">
      <c r="A30" s="58"/>
      <c r="B30" s="63"/>
      <c r="C30" s="54"/>
      <c r="D30" s="17"/>
      <c r="E30" s="23"/>
      <c r="F30" s="47"/>
      <c r="G30" s="47"/>
      <c r="H30" s="9"/>
      <c r="I30" s="9"/>
      <c r="J30" s="42"/>
      <c r="K30" s="42"/>
    </row>
    <row r="31" spans="1:11" ht="15.6">
      <c r="A31" s="58"/>
      <c r="B31" s="63"/>
      <c r="C31" s="54"/>
      <c r="D31" s="24" t="s">
        <v>41</v>
      </c>
      <c r="E31" s="25"/>
      <c r="F31" s="47"/>
      <c r="G31" s="47"/>
      <c r="H31" s="17"/>
      <c r="I31" s="17"/>
      <c r="J31" s="42"/>
      <c r="K31" s="42"/>
    </row>
    <row r="32" spans="1:11" ht="28.8">
      <c r="A32" s="58"/>
      <c r="B32" s="63"/>
      <c r="C32" s="54" t="s">
        <v>52</v>
      </c>
      <c r="D32" s="22" t="s">
        <v>53</v>
      </c>
      <c r="E32" s="20" t="s">
        <v>49</v>
      </c>
      <c r="F32" s="47" t="s">
        <v>49</v>
      </c>
      <c r="G32" s="47" t="s">
        <v>54</v>
      </c>
      <c r="H32" s="9">
        <v>15</v>
      </c>
      <c r="I32" s="9">
        <v>15</v>
      </c>
      <c r="J32" s="42"/>
      <c r="K32" s="42"/>
    </row>
    <row r="33" spans="1:11" ht="15.6">
      <c r="A33" s="58"/>
      <c r="B33" s="63"/>
      <c r="C33" s="54"/>
      <c r="D33" s="17"/>
      <c r="E33" s="26"/>
      <c r="F33" s="47"/>
      <c r="G33" s="47"/>
      <c r="H33" s="26"/>
      <c r="I33" s="26"/>
      <c r="J33" s="42"/>
      <c r="K33" s="42"/>
    </row>
    <row r="34" spans="1:11" ht="15.6">
      <c r="A34" s="58"/>
      <c r="B34" s="63"/>
      <c r="C34" s="54"/>
      <c r="D34" s="26" t="s">
        <v>41</v>
      </c>
      <c r="E34" s="26"/>
      <c r="F34" s="47"/>
      <c r="G34" s="47"/>
      <c r="H34" s="26"/>
      <c r="I34" s="26"/>
      <c r="J34" s="42"/>
      <c r="K34" s="42"/>
    </row>
    <row r="35" spans="1:11" ht="15.6">
      <c r="A35" s="58"/>
      <c r="B35" s="63"/>
      <c r="C35" s="54" t="s">
        <v>55</v>
      </c>
      <c r="D35" s="17"/>
      <c r="E35" s="26"/>
      <c r="F35" s="47"/>
      <c r="G35" s="47"/>
      <c r="H35" s="26"/>
      <c r="I35" s="26"/>
      <c r="J35" s="42"/>
      <c r="K35" s="42"/>
    </row>
    <row r="36" spans="1:11" ht="15.6">
      <c r="A36" s="58"/>
      <c r="B36" s="63"/>
      <c r="C36" s="65"/>
      <c r="D36" s="17"/>
      <c r="E36" s="26"/>
      <c r="F36" s="47"/>
      <c r="G36" s="47"/>
      <c r="H36" s="26"/>
      <c r="I36" s="26"/>
      <c r="J36" s="42"/>
      <c r="K36" s="42"/>
    </row>
    <row r="37" spans="1:11" ht="15.6">
      <c r="A37" s="58"/>
      <c r="B37" s="64"/>
      <c r="C37" s="66"/>
      <c r="D37" s="26" t="s">
        <v>41</v>
      </c>
      <c r="E37" s="26"/>
      <c r="F37" s="47"/>
      <c r="G37" s="47"/>
      <c r="H37" s="26"/>
      <c r="I37" s="26"/>
      <c r="J37" s="42"/>
      <c r="K37" s="42"/>
    </row>
    <row r="38" spans="1:11" ht="15.6">
      <c r="A38" s="58"/>
      <c r="B38" s="62" t="s">
        <v>56</v>
      </c>
      <c r="C38" s="54" t="s">
        <v>57</v>
      </c>
      <c r="D38" s="27" t="s">
        <v>58</v>
      </c>
      <c r="E38" s="28" t="s">
        <v>59</v>
      </c>
      <c r="F38" s="48">
        <v>0.9</v>
      </c>
      <c r="G38" s="47" t="s">
        <v>59</v>
      </c>
      <c r="H38" s="9">
        <v>10</v>
      </c>
      <c r="I38" s="9">
        <v>10</v>
      </c>
      <c r="J38" s="42"/>
      <c r="K38" s="42"/>
    </row>
    <row r="39" spans="1:11" ht="15.6">
      <c r="A39" s="58"/>
      <c r="B39" s="63"/>
      <c r="C39" s="54"/>
      <c r="D39" s="17"/>
      <c r="E39" s="26"/>
      <c r="F39" s="47"/>
      <c r="G39" s="47"/>
      <c r="H39" s="26"/>
      <c r="I39" s="26"/>
      <c r="J39" s="42"/>
      <c r="K39" s="42"/>
    </row>
    <row r="40" spans="1:11" ht="15.6">
      <c r="A40" s="58"/>
      <c r="B40" s="64"/>
      <c r="C40" s="54"/>
      <c r="D40" s="26" t="s">
        <v>41</v>
      </c>
      <c r="E40" s="26"/>
      <c r="F40" s="47"/>
      <c r="G40" s="47"/>
      <c r="H40" s="26"/>
      <c r="I40" s="26"/>
      <c r="J40" s="42"/>
      <c r="K40" s="42"/>
    </row>
    <row r="41" spans="1:11" ht="20.25" customHeight="1">
      <c r="A41" s="49" t="s">
        <v>60</v>
      </c>
      <c r="B41" s="50"/>
      <c r="C41" s="50"/>
      <c r="D41" s="50"/>
      <c r="E41" s="50"/>
      <c r="F41" s="50"/>
      <c r="G41" s="51"/>
      <c r="H41" s="29">
        <v>100</v>
      </c>
      <c r="I41" s="32">
        <v>95.3</v>
      </c>
      <c r="J41" s="49"/>
      <c r="K41" s="51"/>
    </row>
    <row r="42" spans="1:11" ht="24.75" customHeight="1">
      <c r="A42" s="59" t="s">
        <v>61</v>
      </c>
      <c r="B42" s="52" t="s">
        <v>62</v>
      </c>
      <c r="C42" s="53"/>
      <c r="D42" s="54" t="s">
        <v>63</v>
      </c>
      <c r="E42" s="54"/>
      <c r="F42" s="54"/>
      <c r="G42" s="55" t="s">
        <v>64</v>
      </c>
      <c r="H42" s="55"/>
      <c r="I42" s="55"/>
      <c r="J42" s="55"/>
      <c r="K42" s="53"/>
    </row>
    <row r="43" spans="1:11" ht="24.75" customHeight="1">
      <c r="A43" s="60"/>
      <c r="B43" s="52" t="s">
        <v>65</v>
      </c>
      <c r="C43" s="53"/>
      <c r="D43" s="54" t="s">
        <v>66</v>
      </c>
      <c r="E43" s="54"/>
      <c r="F43" s="54"/>
      <c r="G43" s="55" t="s">
        <v>67</v>
      </c>
      <c r="H43" s="55"/>
      <c r="I43" s="55"/>
      <c r="J43" s="55"/>
      <c r="K43" s="53"/>
    </row>
    <row r="44" spans="1:11" ht="24.75" customHeight="1">
      <c r="A44" s="60"/>
      <c r="B44" s="52" t="s">
        <v>68</v>
      </c>
      <c r="C44" s="53"/>
      <c r="D44" s="54" t="s">
        <v>69</v>
      </c>
      <c r="E44" s="54"/>
      <c r="F44" s="54"/>
      <c r="G44" s="55" t="s">
        <v>70</v>
      </c>
      <c r="H44" s="55"/>
      <c r="I44" s="55"/>
      <c r="J44" s="55"/>
      <c r="K44" s="53"/>
    </row>
    <row r="45" spans="1:11" ht="24.75" customHeight="1">
      <c r="A45" s="61"/>
      <c r="B45" s="52" t="s">
        <v>41</v>
      </c>
      <c r="C45" s="53"/>
      <c r="D45" s="54"/>
      <c r="E45" s="54"/>
      <c r="F45" s="54"/>
      <c r="G45" s="55"/>
      <c r="H45" s="55"/>
      <c r="I45" s="55"/>
      <c r="J45" s="55"/>
      <c r="K45" s="53"/>
    </row>
    <row r="46" spans="1:11" ht="15.6">
      <c r="A46" s="56" t="s">
        <v>71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ht="15.6">
      <c r="A47" s="57" t="s">
        <v>72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3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515A2FB09C7F49A3A3E7EA4ED03E1FCE</vt:lpwstr>
  </property>
</Properties>
</file>